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sever\Downloads\TN TABE NƏTİCƏLƏR\"/>
    </mc:Choice>
  </mc:AlternateContent>
  <bookViews>
    <workbookView xWindow="0" yWindow="0" windowWidth="20490" windowHeight="7650"/>
  </bookViews>
  <sheets>
    <sheet name="4-cü sinif" sheetId="1" r:id="rId1"/>
    <sheet name="5-ci sinif" sheetId="4" r:id="rId2"/>
    <sheet name="6-cı sinif" sheetId="5" r:id="rId3"/>
    <sheet name="7-ci sinif" sheetId="6" r:id="rId4"/>
  </sheets>
  <definedNames>
    <definedName name="_xlnm._FilterDatabase" localSheetId="0" hidden="1">'4-cü sinif'!$A$1:$AB$1</definedName>
    <definedName name="_xlnm._FilterDatabase" localSheetId="1" hidden="1">'5-ci sinif'!$A$1:$AB$1</definedName>
    <definedName name="_xlnm._FilterDatabase" localSheetId="2" hidden="1">'6-cı sinif'!$A$1:$AB$1</definedName>
    <definedName name="_xlnm._FilterDatabase" localSheetId="3" hidden="1">'7-ci sinif'!$A$1:$AB$1</definedName>
  </definedNames>
  <calcPr calcId="162913"/>
</workbook>
</file>

<file path=xl/calcChain.xml><?xml version="1.0" encoding="utf-8"?>
<calcChain xmlns="http://schemas.openxmlformats.org/spreadsheetml/2006/main">
  <c r="AA3" i="6" l="1"/>
  <c r="AA4" i="6"/>
  <c r="AA5" i="6"/>
  <c r="AA6" i="6"/>
  <c r="AA7" i="6"/>
  <c r="AA8" i="6"/>
  <c r="AA9" i="6"/>
  <c r="AA10" i="6"/>
  <c r="AA11" i="6"/>
  <c r="AA12" i="6"/>
  <c r="AA13" i="6"/>
  <c r="AA14" i="6"/>
  <c r="AA15" i="6"/>
  <c r="AA16" i="6"/>
  <c r="AA17" i="6"/>
  <c r="AA18" i="6"/>
  <c r="AA19" i="6"/>
  <c r="AA20" i="6"/>
  <c r="AA21" i="6"/>
  <c r="AA22" i="6"/>
  <c r="AA23" i="6"/>
  <c r="AA2" i="6"/>
  <c r="AA3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2" i="5"/>
  <c r="AA3" i="4"/>
  <c r="AA4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8" i="4"/>
  <c r="AA49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2" i="4"/>
  <c r="AA63" i="4"/>
  <c r="AA64" i="4"/>
  <c r="AA65" i="4"/>
  <c r="AA66" i="4"/>
  <c r="AA67" i="4"/>
  <c r="AA68" i="4"/>
  <c r="AA69" i="4"/>
  <c r="AA70" i="4"/>
  <c r="AA71" i="4"/>
  <c r="AA72" i="4"/>
  <c r="AA73" i="4"/>
  <c r="AA74" i="4"/>
  <c r="AA75" i="4"/>
  <c r="AA76" i="4"/>
  <c r="AA77" i="4"/>
  <c r="AA2" i="4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2" i="1"/>
</calcChain>
</file>

<file path=xl/sharedStrings.xml><?xml version="1.0" encoding="utf-8"?>
<sst xmlns="http://schemas.openxmlformats.org/spreadsheetml/2006/main" count="3542" uniqueCount="2172">
  <si>
    <t>Ad</t>
  </si>
  <si>
    <t>Soyad</t>
  </si>
  <si>
    <t>Ata adı</t>
  </si>
  <si>
    <t>Sinif</t>
  </si>
  <si>
    <t>Məktəb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</si>
  <si>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</si>
  <si>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</si>
  <si>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</si>
  <si>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</si>
  <si>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</si>
  <si>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Səhv sayı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</si>
  <si>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</si>
  <si>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</si>
  <si>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</si>
  <si>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</si>
  <si>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</si>
  <si>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Səhv sayı</t>
  </si>
  <si>
    <t>Məntiq Cavabınız</t>
  </si>
  <si>
    <t>Məntiq Doğru cavablar</t>
  </si>
  <si>
    <t>Məntiq Status</t>
  </si>
  <si>
    <t>Məntiq Sual sayı</t>
  </si>
  <si>
    <t>Məntiq Doğru sayı</t>
  </si>
  <si>
    <t>Məntiq Səhv sayı</t>
  </si>
  <si>
    <t>CƏMİ SUAL SAYI</t>
  </si>
  <si>
    <t>CƏMİ DOĞRU</t>
  </si>
  <si>
    <t>CƏMİ SƏHV</t>
  </si>
  <si>
    <t xml:space="preserve">XƏDICƏ        </t>
  </si>
  <si>
    <t xml:space="preserve">ƏLIYEVA       </t>
  </si>
  <si>
    <t xml:space="preserve">ELDAR         </t>
  </si>
  <si>
    <t>ABCBADCDBBCDAAA</t>
  </si>
  <si>
    <t>ABDBCDCDBACDABA</t>
  </si>
  <si>
    <t>++-+-++++-+++-+</t>
  </si>
  <si>
    <t>BACDDC A BCDC C</t>
  </si>
  <si>
    <t>BACDDCBAAACDBBC</t>
  </si>
  <si>
    <t>++++++ + -++- +</t>
  </si>
  <si>
    <t>DBCC BCB AABB B</t>
  </si>
  <si>
    <t>DBCCBBCACAABADB</t>
  </si>
  <si>
    <t>++++ ++- +++- +</t>
  </si>
  <si>
    <t xml:space="preserve">ZƏHRA         </t>
  </si>
  <si>
    <t xml:space="preserve">QULIYEVA      </t>
  </si>
  <si>
    <t xml:space="preserve">RÖVŞƏN        </t>
  </si>
  <si>
    <t>4 7</t>
  </si>
  <si>
    <t>BACAADADBDDACBA</t>
  </si>
  <si>
    <t>-----+-++----++</t>
  </si>
  <si>
    <t>DDCDBABDDDAAAAA</t>
  </si>
  <si>
    <t>--++--+--------</t>
  </si>
  <si>
    <t>ABACDCDDCCAADDA</t>
  </si>
  <si>
    <t>-+-+----+-+--+-</t>
  </si>
  <si>
    <t xml:space="preserve">ABID          </t>
  </si>
  <si>
    <t xml:space="preserve">MƏMMƏDZADƏ    </t>
  </si>
  <si>
    <t xml:space="preserve">VALEH         </t>
  </si>
  <si>
    <t>ABCBBDCDBACDAAA</t>
  </si>
  <si>
    <t>++-+-++++++++-+</t>
  </si>
  <si>
    <t>BACDACBC BADCBA</t>
  </si>
  <si>
    <t>++++-++- --+-+-</t>
  </si>
  <si>
    <t>DBCCCDCB AABB B</t>
  </si>
  <si>
    <t>++++--+- +++- +</t>
  </si>
  <si>
    <t xml:space="preserve">MIRKAMIL      </t>
  </si>
  <si>
    <t xml:space="preserve">RƏHIMLI       </t>
  </si>
  <si>
    <t xml:space="preserve">SƏXAVƏT       </t>
  </si>
  <si>
    <t>A  B BCDBCCDABA</t>
  </si>
  <si>
    <t>+  + -+++-+++++</t>
  </si>
  <si>
    <t xml:space="preserve">B  CDC   D DC  </t>
  </si>
  <si>
    <t xml:space="preserve">+  -++   - +-  </t>
  </si>
  <si>
    <t>DBA  BBCCDBBBDD</t>
  </si>
  <si>
    <t>++-  +--+--+-+-</t>
  </si>
  <si>
    <t xml:space="preserve">ISAYEVA       </t>
  </si>
  <si>
    <t xml:space="preserve">RAIS          </t>
  </si>
  <si>
    <t>CBBBCDDDAADDABA</t>
  </si>
  <si>
    <t>-+-+++-+-+-++++</t>
  </si>
  <si>
    <t>AAACAADCDDADCAC</t>
  </si>
  <si>
    <t>-+---------+--+</t>
  </si>
  <si>
    <t>ABCCCCAACA D DD</t>
  </si>
  <si>
    <t>-+++---+++ - +-</t>
  </si>
  <si>
    <t xml:space="preserve">AYLIN         </t>
  </si>
  <si>
    <t xml:space="preserve">MƏMMƏDO       </t>
  </si>
  <si>
    <t xml:space="preserve">SABIT         </t>
  </si>
  <si>
    <t>ABBBBDCDBADDABA</t>
  </si>
  <si>
    <t>++-+-+++++-++++</t>
  </si>
  <si>
    <t>BDCCDABCDDADCAC</t>
  </si>
  <si>
    <t>+-+-+-+----+--+</t>
  </si>
  <si>
    <t>DBCCCBCACA BCDB</t>
  </si>
  <si>
    <t>++++-+++++ +-++</t>
  </si>
  <si>
    <t xml:space="preserve">RAUL          </t>
  </si>
  <si>
    <t xml:space="preserve">MƏMMƏDOV      </t>
  </si>
  <si>
    <t xml:space="preserve">MAIL          </t>
  </si>
  <si>
    <t>ABCAACCDBCCDBDA</t>
  </si>
  <si>
    <t>++----+++-++--+</t>
  </si>
  <si>
    <t>BACDACBACBADDBC</t>
  </si>
  <si>
    <t>++++-+++---+-++</t>
  </si>
  <si>
    <t>DBCCCBCA ABBBDB</t>
  </si>
  <si>
    <t>++++-+++ +-+-++</t>
  </si>
  <si>
    <t xml:space="preserve">MƏMMƏDOVA     </t>
  </si>
  <si>
    <t xml:space="preserve">XƏZƏR         </t>
  </si>
  <si>
    <t xml:space="preserve">*  </t>
  </si>
  <si>
    <t>A*DBBBDDDADBAAA</t>
  </si>
  <si>
    <t>+-++---+-+--+-+</t>
  </si>
  <si>
    <t>BACCACCBAA*DBAD</t>
  </si>
  <si>
    <t>+++--+--++-++--</t>
  </si>
  <si>
    <t>DBDCCBAACAABDDD</t>
  </si>
  <si>
    <t>++-+-+-+++++-+-</t>
  </si>
  <si>
    <t xml:space="preserve">ILAHƏ         </t>
  </si>
  <si>
    <t xml:space="preserve">QULUZADƏ      </t>
  </si>
  <si>
    <t xml:space="preserve">ILQAR         </t>
  </si>
  <si>
    <t>ABBBCCCDBCDDABA</t>
  </si>
  <si>
    <t>++-++-+++--++++</t>
  </si>
  <si>
    <t>ADCCACCCBBADABC</t>
  </si>
  <si>
    <t>--+--+-----+-++</t>
  </si>
  <si>
    <t>CBACDBBACADBBAC</t>
  </si>
  <si>
    <t>-+-+-+-+++-+---</t>
  </si>
  <si>
    <t xml:space="preserve">INARƏ         </t>
  </si>
  <si>
    <t xml:space="preserve">BABAYEVA      </t>
  </si>
  <si>
    <t xml:space="preserve">VAQIF         </t>
  </si>
  <si>
    <t>ABDBBCCDBADDABC</t>
  </si>
  <si>
    <t>++++--++++-+++-</t>
  </si>
  <si>
    <t>BACDACBCBBBDCBC</t>
  </si>
  <si>
    <t>++++-++----+-++</t>
  </si>
  <si>
    <t>DBCCCDCACAADBAC</t>
  </si>
  <si>
    <t>++++--+++++----</t>
  </si>
  <si>
    <t xml:space="preserve">DILŞAD        </t>
  </si>
  <si>
    <t xml:space="preserve">ƏLIZADƏ       </t>
  </si>
  <si>
    <t xml:space="preserve">ELÇIN         </t>
  </si>
  <si>
    <t>AAABC*DD*CDAABA</t>
  </si>
  <si>
    <t>+--++--+----+++</t>
  </si>
  <si>
    <t>DBC*AACABBACC C</t>
  </si>
  <si>
    <t>--+----+----- +</t>
  </si>
  <si>
    <t xml:space="preserve"> BB  BDA B A   </t>
  </si>
  <si>
    <t xml:space="preserve"> +-  +-+ - -   </t>
  </si>
  <si>
    <t xml:space="preserve">LAMIYƏ        </t>
  </si>
  <si>
    <t xml:space="preserve">ƏKBƏRLI       </t>
  </si>
  <si>
    <t xml:space="preserve">RAMIL         </t>
  </si>
  <si>
    <t>ADABBBDBBDCADAD</t>
  </si>
  <si>
    <t>+--+----+-+----</t>
  </si>
  <si>
    <t>DADCDBACBAADDBC</t>
  </si>
  <si>
    <t>-+--+----+-+-++</t>
  </si>
  <si>
    <t>CDADCBCACCAABDC</t>
  </si>
  <si>
    <t>-----++++-+--+-</t>
  </si>
  <si>
    <t xml:space="preserve">TUNAR         </t>
  </si>
  <si>
    <t xml:space="preserve">RƏŞAD         </t>
  </si>
  <si>
    <t>AADBCCDDBBDDABA</t>
  </si>
  <si>
    <t>+-+++--++--++++</t>
  </si>
  <si>
    <t>BACDDCCAADBACBD</t>
  </si>
  <si>
    <t>++++++-++----+-</t>
  </si>
  <si>
    <t>DBDBCBAACAABCBD</t>
  </si>
  <si>
    <t>++---+-+++++---</t>
  </si>
  <si>
    <t xml:space="preserve">NURAY         </t>
  </si>
  <si>
    <t xml:space="preserve">ISMAYILOVA    </t>
  </si>
  <si>
    <t xml:space="preserve">ƏLI           </t>
  </si>
  <si>
    <t>ABDBCDCDCADDABA</t>
  </si>
  <si>
    <t>++++++++-+-++++</t>
  </si>
  <si>
    <t>BCCACABCBAADCAA</t>
  </si>
  <si>
    <t>+-+---+--+-+---</t>
  </si>
  <si>
    <t>DBCCBACACCADBCC</t>
  </si>
  <si>
    <t>+++++-+++-+----</t>
  </si>
  <si>
    <t xml:space="preserve">AYSUL         </t>
  </si>
  <si>
    <t xml:space="preserve">HÜSEYNZADƏ    </t>
  </si>
  <si>
    <t xml:space="preserve">BƏXTIYAR      </t>
  </si>
  <si>
    <t>AADBBBDDBADCABA</t>
  </si>
  <si>
    <t>+-++---+++--+++</t>
  </si>
  <si>
    <t>BACDDCCAA BDBAC</t>
  </si>
  <si>
    <t>++++++-++ -++-+</t>
  </si>
  <si>
    <t xml:space="preserve">DBDCCBAACAABDB </t>
  </si>
  <si>
    <t xml:space="preserve">++-+-+-+++++-- </t>
  </si>
  <si>
    <t xml:space="preserve">GÜLZAMAN      </t>
  </si>
  <si>
    <t xml:space="preserve">YASINOVA      </t>
  </si>
  <si>
    <t xml:space="preserve">ANAR          </t>
  </si>
  <si>
    <t>CBDBCDCDCACDABC</t>
  </si>
  <si>
    <t>-+++++++-+++++-</t>
  </si>
  <si>
    <t>BACBDCAACDADBAC</t>
  </si>
  <si>
    <t>+++-++-+---++-+</t>
  </si>
  <si>
    <t>DBCCBBAACCDBAAC</t>
  </si>
  <si>
    <t>++++++-++--++--</t>
  </si>
  <si>
    <t xml:space="preserve">ASIYA         </t>
  </si>
  <si>
    <t xml:space="preserve">HƏZIZADƏ      </t>
  </si>
  <si>
    <t xml:space="preserve">ŞƏMSƏDDIN     </t>
  </si>
  <si>
    <t>BBCBDBDDBDDDABA</t>
  </si>
  <si>
    <t>-+-+---++--++++</t>
  </si>
  <si>
    <t>DDBCDBDCCDADBAD</t>
  </si>
  <si>
    <t>----+------++--</t>
  </si>
  <si>
    <t>AADCCCDBBCCBBCC</t>
  </si>
  <si>
    <t>---+-------+---</t>
  </si>
  <si>
    <t xml:space="preserve">MƏHƏMMƏD      </t>
  </si>
  <si>
    <t xml:space="preserve">MURADOV       </t>
  </si>
  <si>
    <t xml:space="preserve">ABIŞ          </t>
  </si>
  <si>
    <t>AAABBBCAAACBAAC</t>
  </si>
  <si>
    <t>+--+--+--++-+--</t>
  </si>
  <si>
    <t>AACCDACCBBBDAAD</t>
  </si>
  <si>
    <t>-++-+------+---</t>
  </si>
  <si>
    <t>DCDCCBADAABD AA</t>
  </si>
  <si>
    <t>+--+-+---+-- --</t>
  </si>
  <si>
    <t xml:space="preserve">FATIMƏ        </t>
  </si>
  <si>
    <t xml:space="preserve">RAMIN         </t>
  </si>
  <si>
    <t>ABCAACDCBAADDAA</t>
  </si>
  <si>
    <t>++------++-+--+</t>
  </si>
  <si>
    <t>BDCCACCCCDADCCA</t>
  </si>
  <si>
    <t>+-+--+-----+---</t>
  </si>
  <si>
    <t>AC C C  B CBCCC</t>
  </si>
  <si>
    <t>-- + -  - -+---</t>
  </si>
  <si>
    <t xml:space="preserve">YUNIS         </t>
  </si>
  <si>
    <t>ABBBCBCDBCCDABA</t>
  </si>
  <si>
    <t>++-++-+++-+++++</t>
  </si>
  <si>
    <t>BDDDDCBABABACDC</t>
  </si>
  <si>
    <t>+--+++++-+----+</t>
  </si>
  <si>
    <t>DBCCCDBABAAABAB</t>
  </si>
  <si>
    <t>++++---+-++---+</t>
  </si>
  <si>
    <t xml:space="preserve">MURADXAN      </t>
  </si>
  <si>
    <t xml:space="preserve">MURADLI       </t>
  </si>
  <si>
    <t xml:space="preserve">AHMED         </t>
  </si>
  <si>
    <t>+++++++++++++++</t>
  </si>
  <si>
    <t>BDABDDAABBBDCCC</t>
  </si>
  <si>
    <t>+---+--+---+--+</t>
  </si>
  <si>
    <t>*BCCACC*CDDBBDB</t>
  </si>
  <si>
    <t>-+++--+-+--+-++</t>
  </si>
  <si>
    <t xml:space="preserve">KƏNAN         </t>
  </si>
  <si>
    <t xml:space="preserve">TANRIVERDILI  </t>
  </si>
  <si>
    <t xml:space="preserve">QAFQAZ        </t>
  </si>
  <si>
    <t>AABBADCABAAAABC</t>
  </si>
  <si>
    <t>+--+-++-++--++-</t>
  </si>
  <si>
    <t xml:space="preserve"> A BACBAADBDC C</t>
  </si>
  <si>
    <t xml:space="preserve"> + --++++--+- +</t>
  </si>
  <si>
    <t>D*D D AABCDB DA</t>
  </si>
  <si>
    <t>+-- - -+---+ +-</t>
  </si>
  <si>
    <t xml:space="preserve">ABULOV        </t>
  </si>
  <si>
    <t xml:space="preserve">RFUA          </t>
  </si>
  <si>
    <t>AABBACADBACDAAA</t>
  </si>
  <si>
    <t>+--+---++++++-+</t>
  </si>
  <si>
    <t>BDCBDBDCC BDB C</t>
  </si>
  <si>
    <t>+-+-+---- -++ +</t>
  </si>
  <si>
    <t>DBCCDDCACCABADB</t>
  </si>
  <si>
    <t>++++--+++-+++++</t>
  </si>
  <si>
    <t xml:space="preserve">IBRAHIM       </t>
  </si>
  <si>
    <t xml:space="preserve">ƏSGƏROV       </t>
  </si>
  <si>
    <t xml:space="preserve">XASAY         </t>
  </si>
  <si>
    <t>A DBCBDABB DDBD</t>
  </si>
  <si>
    <t>+ +++---+- +-+-</t>
  </si>
  <si>
    <t>AD  ACBC  C B A</t>
  </si>
  <si>
    <t>--  -++-  + + -</t>
  </si>
  <si>
    <t>DBCC B ACAAB  B</t>
  </si>
  <si>
    <t>++++ + +++++  +</t>
  </si>
  <si>
    <t xml:space="preserve">RAHIB         </t>
  </si>
  <si>
    <t xml:space="preserve">MAHMUDLU      </t>
  </si>
  <si>
    <t xml:space="preserve">RAHIM         </t>
  </si>
  <si>
    <t>ABDBCBCDBCBDABA</t>
  </si>
  <si>
    <t>+++++-+++--++++</t>
  </si>
  <si>
    <t>ADCCDADACAADC C</t>
  </si>
  <si>
    <t>--+-+--+-+-+- +</t>
  </si>
  <si>
    <t>DBCCCCDACCABBBB</t>
  </si>
  <si>
    <t>++++---++-++--+</t>
  </si>
  <si>
    <t xml:space="preserve">ISGƏNDƏR      </t>
  </si>
  <si>
    <t xml:space="preserve">ISGƏNDƏRLI    </t>
  </si>
  <si>
    <t xml:space="preserve">OSMAN         </t>
  </si>
  <si>
    <t xml:space="preserve"> AACBBC B CDBB </t>
  </si>
  <si>
    <t xml:space="preserve"> -----+ + ++-+ </t>
  </si>
  <si>
    <t xml:space="preserve">DD CDB B  AD   </t>
  </si>
  <si>
    <t xml:space="preserve">-- -+- -  -+   </t>
  </si>
  <si>
    <t>DBCCACAACAABC B</t>
  </si>
  <si>
    <t>++++---+++++- +</t>
  </si>
  <si>
    <t xml:space="preserve">RAMAL         </t>
  </si>
  <si>
    <t xml:space="preserve">MƏMMƏOV       </t>
  </si>
  <si>
    <t xml:space="preserve">VÜSAL         </t>
  </si>
  <si>
    <t>***</t>
  </si>
  <si>
    <t>CBDBBCCDBACDABA</t>
  </si>
  <si>
    <t>-+++--+++++++++</t>
  </si>
  <si>
    <t xml:space="preserve"> ACDD BAAACDAAC</t>
  </si>
  <si>
    <t xml:space="preserve"> ++++ ++++++--+</t>
  </si>
  <si>
    <t>DBCCCBBACAABADB</t>
  </si>
  <si>
    <t>++++-+-++++++++</t>
  </si>
  <si>
    <t xml:space="preserve">ISMAYIL       </t>
  </si>
  <si>
    <t xml:space="preserve">MƏMMƏDLI      </t>
  </si>
  <si>
    <t xml:space="preserve">YƏHYA         </t>
  </si>
  <si>
    <t>BAABDCCABABCCBB</t>
  </si>
  <si>
    <t>---+--+-++---+-</t>
  </si>
  <si>
    <t>DAABCDAABAABDCA</t>
  </si>
  <si>
    <t>-+-----+-+-----</t>
  </si>
  <si>
    <t>DDABACABABBADCC</t>
  </si>
  <si>
    <t>+--------------</t>
  </si>
  <si>
    <t xml:space="preserve">MURADOVA      </t>
  </si>
  <si>
    <t xml:space="preserve">INQLAB        </t>
  </si>
  <si>
    <t>ACBADBCDAABAABA</t>
  </si>
  <si>
    <t>+-----++-+--+++</t>
  </si>
  <si>
    <t xml:space="preserve">AACCDADCBBBDAA </t>
  </si>
  <si>
    <t xml:space="preserve">-++-+------+-- </t>
  </si>
  <si>
    <t>DCACBC DDACBCBD</t>
  </si>
  <si>
    <t>+--++- --+-+---</t>
  </si>
  <si>
    <t xml:space="preserve">HÜSEYN        </t>
  </si>
  <si>
    <t xml:space="preserve">QULAMOV       </t>
  </si>
  <si>
    <t xml:space="preserve">ELNUR         </t>
  </si>
  <si>
    <t>*BBBCDADBABDABD</t>
  </si>
  <si>
    <t>-+-+++-+++-+++-</t>
  </si>
  <si>
    <t>BACDD*BCBBABCBA</t>
  </si>
  <si>
    <t>+++++-+------+-</t>
  </si>
  <si>
    <t>DBDBBBCACAAABDB</t>
  </si>
  <si>
    <t>++--+++++++--++</t>
  </si>
  <si>
    <t xml:space="preserve">EMIL          </t>
  </si>
  <si>
    <t xml:space="preserve">QURBANOV      </t>
  </si>
  <si>
    <t xml:space="preserve">SADIQ         </t>
  </si>
  <si>
    <t>CCBBCCDBDABDBAA</t>
  </si>
  <si>
    <t>---++----+-+--+</t>
  </si>
  <si>
    <t>ADDCACDBCBAAAAA</t>
  </si>
  <si>
    <t>-----+---------</t>
  </si>
  <si>
    <t>DBCCCCDACDAD BC</t>
  </si>
  <si>
    <t>++++---++-+- --</t>
  </si>
  <si>
    <t xml:space="preserve">SƏBUHI        </t>
  </si>
  <si>
    <t xml:space="preserve">AĞAKIŞIZADƏ   </t>
  </si>
  <si>
    <t xml:space="preserve">SƏYYAF        </t>
  </si>
  <si>
    <t>AABBBCDCBCCBAAC</t>
  </si>
  <si>
    <t>+--+----+-+-+--</t>
  </si>
  <si>
    <t>CBB DBACC ABAAB</t>
  </si>
  <si>
    <t>--- +---- -----</t>
  </si>
  <si>
    <t>CACBACCBCAADB D</t>
  </si>
  <si>
    <t>--+---+-+++-- -</t>
  </si>
  <si>
    <t xml:space="preserve">ƏHMƏD         </t>
  </si>
  <si>
    <t>AABB BCADACCBBA</t>
  </si>
  <si>
    <t>+--+ -+--++--++</t>
  </si>
  <si>
    <t xml:space="preserve"> A  AA*A DB C C</t>
  </si>
  <si>
    <t xml:space="preserve"> +  ---+ -- - +</t>
  </si>
  <si>
    <t>DBCCCDCAC AB  C</t>
  </si>
  <si>
    <t>++++--+++ ++  -</t>
  </si>
  <si>
    <t xml:space="preserve">AYSEL         </t>
  </si>
  <si>
    <t xml:space="preserve">QURBANZADƏ    </t>
  </si>
  <si>
    <t xml:space="preserve">ASIF          </t>
  </si>
  <si>
    <t>ABCBCBCABACBAAA</t>
  </si>
  <si>
    <t>++-++-+-+++-+-+</t>
  </si>
  <si>
    <t>AAADAAAABDBACBB</t>
  </si>
  <si>
    <t>-+-+---+-----+-</t>
  </si>
  <si>
    <t>DACCCCBAAADBADC</t>
  </si>
  <si>
    <t>+-++---+-+-+++-</t>
  </si>
  <si>
    <t xml:space="preserve">KAMRAN        </t>
  </si>
  <si>
    <t xml:space="preserve">A  BAA  C CA D </t>
  </si>
  <si>
    <t xml:space="preserve">+  +--  - +- - </t>
  </si>
  <si>
    <t>B   ADDBCCA AAB</t>
  </si>
  <si>
    <t>+   ------- ---</t>
  </si>
  <si>
    <t>DD   DA    B  D</t>
  </si>
  <si>
    <t>+-   --    +  -</t>
  </si>
  <si>
    <t xml:space="preserve">NIGAR         </t>
  </si>
  <si>
    <t xml:space="preserve">MƏHƏRRƏMOVA   </t>
  </si>
  <si>
    <t xml:space="preserve">CƏSARƏT       </t>
  </si>
  <si>
    <t>AABDBBCDBCADA A</t>
  </si>
  <si>
    <t>+-----+++--++ +</t>
  </si>
  <si>
    <t xml:space="preserve">    A BC   D  C</t>
  </si>
  <si>
    <t xml:space="preserve">    - +-   +  +</t>
  </si>
  <si>
    <t>DB CCC  A    DB</t>
  </si>
  <si>
    <t>++ +--  -    ++</t>
  </si>
  <si>
    <t xml:space="preserve">HACIFƏQAN     </t>
  </si>
  <si>
    <t xml:space="preserve">SƏFƏRLI       </t>
  </si>
  <si>
    <t xml:space="preserve">VÜQAR         </t>
  </si>
  <si>
    <t>ADABDBCDCAACABA</t>
  </si>
  <si>
    <t>+--+--++-+--+++</t>
  </si>
  <si>
    <t xml:space="preserve">    DCBAA  DCBA</t>
  </si>
  <si>
    <t xml:space="preserve">    +++++  +-+-</t>
  </si>
  <si>
    <t>CBCACBDAB CB BD</t>
  </si>
  <si>
    <t>-++--+-+- -+ --</t>
  </si>
  <si>
    <t xml:space="preserve">NAIB          </t>
  </si>
  <si>
    <t xml:space="preserve">RZAYEV        </t>
  </si>
  <si>
    <t xml:space="preserve">TƏRLAN        </t>
  </si>
  <si>
    <t>ACCACBDDBADDBBA</t>
  </si>
  <si>
    <t>+---+--+++-+-++</t>
  </si>
  <si>
    <t>CCACDACBCADCA B</t>
  </si>
  <si>
    <t>----+----+--- -</t>
  </si>
  <si>
    <t xml:space="preserve">DBDCCCD   ADB  </t>
  </si>
  <si>
    <t xml:space="preserve">++-+---   +--  </t>
  </si>
  <si>
    <t xml:space="preserve">LƏMAN         </t>
  </si>
  <si>
    <t xml:space="preserve">CEYHUN        </t>
  </si>
  <si>
    <t>CBABCBCDBAACBBC</t>
  </si>
  <si>
    <t>-+-++-++++---+-</t>
  </si>
  <si>
    <t>AABDABACABACBBA</t>
  </si>
  <si>
    <t>-+-+----+---++-</t>
  </si>
  <si>
    <t>CACACCCDCAADBAD</t>
  </si>
  <si>
    <t>--+---+-+++----</t>
  </si>
  <si>
    <t xml:space="preserve">GÜLMEMMED     </t>
  </si>
  <si>
    <t xml:space="preserve">ƏLIEY         </t>
  </si>
  <si>
    <t xml:space="preserve">ZIYA          </t>
  </si>
  <si>
    <t>CBCADCCDBACDCAB</t>
  </si>
  <si>
    <t>-+----++++++---</t>
  </si>
  <si>
    <t>B CCCCBACBDBCCA</t>
  </si>
  <si>
    <t>+ +--+++-------</t>
  </si>
  <si>
    <t>ABDCDCCCCCAACBD</t>
  </si>
  <si>
    <t>-+-+--+-+-+----</t>
  </si>
  <si>
    <t xml:space="preserve">KÖNÜL         </t>
  </si>
  <si>
    <t xml:space="preserve">IBRAHIMLI     </t>
  </si>
  <si>
    <t xml:space="preserve">HƏBIB         </t>
  </si>
  <si>
    <t>AABABBDBBACDABB</t>
  </si>
  <si>
    <t>+-------++++++-</t>
  </si>
  <si>
    <t>ADC A BC  A  CC</t>
  </si>
  <si>
    <t>--+ - +-  -  -+</t>
  </si>
  <si>
    <t>DBCC DCAD AB  B</t>
  </si>
  <si>
    <t>++++ -++- ++  +</t>
  </si>
  <si>
    <t xml:space="preserve">EMIN          </t>
  </si>
  <si>
    <t xml:space="preserve">AĞAZADƏ       </t>
  </si>
  <si>
    <t>CBDABDDDBAABAAA</t>
  </si>
  <si>
    <t>-++--+-+++--+-+</t>
  </si>
  <si>
    <t>BDACACDACBBCDAA</t>
  </si>
  <si>
    <t>+----+-+-------</t>
  </si>
  <si>
    <t>DBCCCCAABABCBAC</t>
  </si>
  <si>
    <t>++++---+-+-----</t>
  </si>
  <si>
    <t xml:space="preserve">MƏHƏMMƏDƏLI   </t>
  </si>
  <si>
    <t xml:space="preserve">ISMAYILZADƏ   </t>
  </si>
  <si>
    <t xml:space="preserve">ARIF          </t>
  </si>
  <si>
    <t>CAABBDCCACCAACA</t>
  </si>
  <si>
    <t>---+-++---+-+-+</t>
  </si>
  <si>
    <t>ADBCAABCCDADABC</t>
  </si>
  <si>
    <t>------+----+-++</t>
  </si>
  <si>
    <t>DBDCCDCAAAABBAB</t>
  </si>
  <si>
    <t>++-+--++-+++--+</t>
  </si>
  <si>
    <t xml:space="preserve">ƏKBƏROV       </t>
  </si>
  <si>
    <t>* 7</t>
  </si>
  <si>
    <t>ABBABACA ABAAAA</t>
  </si>
  <si>
    <t>++----+- +--+-+</t>
  </si>
  <si>
    <t>DDABDBDACAADCAA</t>
  </si>
  <si>
    <t>----+--+-+-+---</t>
  </si>
  <si>
    <t>ABADDBDACDDDCBC</t>
  </si>
  <si>
    <t>-+---+-++------</t>
  </si>
  <si>
    <t xml:space="preserve">ELSEVƏR       </t>
  </si>
  <si>
    <t xml:space="preserve">SEVINDIKOV    </t>
  </si>
  <si>
    <t xml:space="preserve">SULTAN        </t>
  </si>
  <si>
    <t>AADBADADBACDABD</t>
  </si>
  <si>
    <t>+-++-+-+++++++-</t>
  </si>
  <si>
    <t xml:space="preserve"> AADDB A BDCCB*</t>
  </si>
  <si>
    <t xml:space="preserve"> +-++- + ----+-</t>
  </si>
  <si>
    <t>DBDCBCBACDABCDB</t>
  </si>
  <si>
    <t>++-++--++-++-++</t>
  </si>
  <si>
    <t xml:space="preserve">QISMƏT        </t>
  </si>
  <si>
    <t xml:space="preserve">SADIQOV       </t>
  </si>
  <si>
    <t xml:space="preserve">NƏBI          </t>
  </si>
  <si>
    <t>ABBBACDCAADAABA</t>
  </si>
  <si>
    <t>++-+-----+--+++</t>
  </si>
  <si>
    <t>BCBBDBCBBBBDCCC</t>
  </si>
  <si>
    <t>+---+------+--+</t>
  </si>
  <si>
    <t>DBCBCCCADCDBBDC</t>
  </si>
  <si>
    <t>+++---++---+-+-</t>
  </si>
  <si>
    <t xml:space="preserve">AĞAKIŞI       </t>
  </si>
  <si>
    <t xml:space="preserve">CAMALOV       </t>
  </si>
  <si>
    <t xml:space="preserve">BAYRAM        </t>
  </si>
  <si>
    <t>AABBCACD ADBABA</t>
  </si>
  <si>
    <t>+--++-++ +--+++</t>
  </si>
  <si>
    <t>BA BA ACDDCADAC</t>
  </si>
  <si>
    <t>++ -- ----+---+</t>
  </si>
  <si>
    <t>DBCCCDA CAABBCD</t>
  </si>
  <si>
    <t>++++--- ++++---</t>
  </si>
  <si>
    <t xml:space="preserve">SƏBINƏ        </t>
  </si>
  <si>
    <t xml:space="preserve">XƏQANI        </t>
  </si>
  <si>
    <t>ABDBCBCDBABDABA</t>
  </si>
  <si>
    <t>+++++-++++-++++</t>
  </si>
  <si>
    <t>BACDDDCABBBDBBC</t>
  </si>
  <si>
    <t>+++++--+---++++</t>
  </si>
  <si>
    <t>DBCCBBCA*AABBAB</t>
  </si>
  <si>
    <t>++++++++-+++--+</t>
  </si>
  <si>
    <t xml:space="preserve">GÜNAY         </t>
  </si>
  <si>
    <t xml:space="preserve">ABDBCBCDBABDBB </t>
  </si>
  <si>
    <t xml:space="preserve">+++++-++++-+-+ </t>
  </si>
  <si>
    <t>BCCDDDCABBBDCCD</t>
  </si>
  <si>
    <t>+-+++--+---+---</t>
  </si>
  <si>
    <t>DBCCBCCAAAABBDB</t>
  </si>
  <si>
    <t>+++++-++-+++-++</t>
  </si>
  <si>
    <t xml:space="preserve">ÜMMÜGÜLSÜM    </t>
  </si>
  <si>
    <t xml:space="preserve">IBRAHIMOVA    </t>
  </si>
  <si>
    <t xml:space="preserve">PƏRVIZ        </t>
  </si>
  <si>
    <t>AABBDBCDBADBABA</t>
  </si>
  <si>
    <t>+--+--++++--+++</t>
  </si>
  <si>
    <t>CDADACACCDBCD A</t>
  </si>
  <si>
    <t>---+-+------- -</t>
  </si>
  <si>
    <t>DBDCBCCABACDBDB</t>
  </si>
  <si>
    <t>++-++-++-+---++</t>
  </si>
  <si>
    <t xml:space="preserve">HIDAYƏT       </t>
  </si>
  <si>
    <t xml:space="preserve">DADAŞOV       </t>
  </si>
  <si>
    <t xml:space="preserve">ISABALA       </t>
  </si>
  <si>
    <t>AAABACCBBCBDABA</t>
  </si>
  <si>
    <t>+--+--+-+--++++</t>
  </si>
  <si>
    <t xml:space="preserve">AC CA CCC AA A </t>
  </si>
  <si>
    <t xml:space="preserve">-- -- --- -- - </t>
  </si>
  <si>
    <t>DBCBDDDAC  B AC</t>
  </si>
  <si>
    <t>+++----++  + --</t>
  </si>
  <si>
    <t xml:space="preserve">SÜBHAN        </t>
  </si>
  <si>
    <t xml:space="preserve">ƏSGƏRII       </t>
  </si>
  <si>
    <t xml:space="preserve">MEHMAN        </t>
  </si>
  <si>
    <t xml:space="preserve">AA*B B DCB DAA </t>
  </si>
  <si>
    <t xml:space="preserve">+--+ - +-- ++- </t>
  </si>
  <si>
    <t xml:space="preserve"> DABD BCC     D</t>
  </si>
  <si>
    <t xml:space="preserve"> ---+ +--     -</t>
  </si>
  <si>
    <t>DBDCBCA CAAA CD</t>
  </si>
  <si>
    <t>++-++-- +++- --</t>
  </si>
  <si>
    <t xml:space="preserve">EYUBOV        </t>
  </si>
  <si>
    <t xml:space="preserve">HÜSEYNBBALA   </t>
  </si>
  <si>
    <t xml:space="preserve">ACABADBDAAA  C </t>
  </si>
  <si>
    <t xml:space="preserve">+--+-+-+-+-  - </t>
  </si>
  <si>
    <t>A A  ADBC ABBAC</t>
  </si>
  <si>
    <t>- -  ---- --+-+</t>
  </si>
  <si>
    <t>D CA C BB BBB B</t>
  </si>
  <si>
    <t>+ +- - -- -+- +</t>
  </si>
  <si>
    <t xml:space="preserve">ƏLIYEV        </t>
  </si>
  <si>
    <t xml:space="preserve">ADIL          </t>
  </si>
  <si>
    <t xml:space="preserve"> A BA  D  ADAA </t>
  </si>
  <si>
    <t xml:space="preserve"> - +-  +  -++- </t>
  </si>
  <si>
    <t xml:space="preserve"> D  C DAC   D B</t>
  </si>
  <si>
    <t xml:space="preserve"> -  - -+-   - -</t>
  </si>
  <si>
    <t xml:space="preserve">DB C D A  AB A </t>
  </si>
  <si>
    <t xml:space="preserve">++ + - +  ++ - </t>
  </si>
  <si>
    <t xml:space="preserve">QÖNÇƏ         </t>
  </si>
  <si>
    <t xml:space="preserve">BAXŞƏLIZADƏ   </t>
  </si>
  <si>
    <t xml:space="preserve">AMIL          </t>
  </si>
  <si>
    <t>AABBCBDDBADAAAB</t>
  </si>
  <si>
    <t>+--++--+++--+--</t>
  </si>
  <si>
    <t>AB DDCDCCDBDC C</t>
  </si>
  <si>
    <t>-- +++-----+- +</t>
  </si>
  <si>
    <t>DBBCDBCAABADBBC</t>
  </si>
  <si>
    <t>++-+-+++--+----</t>
  </si>
  <si>
    <t xml:space="preserve">CƏFƏR         </t>
  </si>
  <si>
    <t xml:space="preserve">ŞAHVERDIYEV   </t>
  </si>
  <si>
    <t xml:space="preserve">RƏŞID         </t>
  </si>
  <si>
    <t>CBAABDAABCCDAAD</t>
  </si>
  <si>
    <t>-+---+--+-+++--</t>
  </si>
  <si>
    <t>AADBACDDCDCBABA</t>
  </si>
  <si>
    <t>-+---+----+--+-</t>
  </si>
  <si>
    <t>DBCCCDDDCBABBAA</t>
  </si>
  <si>
    <t>++++----+-++---</t>
  </si>
  <si>
    <t xml:space="preserve">KƏMALƏ        </t>
  </si>
  <si>
    <t xml:space="preserve">AĞAHÜSEYIN    </t>
  </si>
  <si>
    <t>DDCBAADBBCCDAAC</t>
  </si>
  <si>
    <t>---+----+-+++--</t>
  </si>
  <si>
    <t>ADAADCD   ABCCB</t>
  </si>
  <si>
    <t>----++-   -----</t>
  </si>
  <si>
    <t>CBACCDAACDAAADB</t>
  </si>
  <si>
    <t>-+-+---++-+-+++</t>
  </si>
  <si>
    <t xml:space="preserve">ZEYNƏB        </t>
  </si>
  <si>
    <t>A*DBCBCDBCDDABA</t>
  </si>
  <si>
    <t>+-+++-+++--++++</t>
  </si>
  <si>
    <t xml:space="preserve"> ACBABCCADA CAA</t>
  </si>
  <si>
    <t xml:space="preserve"> ++-----+-- ---</t>
  </si>
  <si>
    <t>DBDCCBBAC AD DB</t>
  </si>
  <si>
    <t>++-+-+-++ +- ++</t>
  </si>
  <si>
    <t xml:space="preserve">CABAROV       </t>
  </si>
  <si>
    <t xml:space="preserve">ƏZIZAĞA       </t>
  </si>
  <si>
    <t xml:space="preserve">AABADDCDDBDDAA </t>
  </si>
  <si>
    <t xml:space="preserve">+----+++---++- </t>
  </si>
  <si>
    <t xml:space="preserve">    A C  DA C  </t>
  </si>
  <si>
    <t xml:space="preserve">    - -  -- -  </t>
  </si>
  <si>
    <t>DBCC CCAB BD AC</t>
  </si>
  <si>
    <t>++++ -++- -- --</t>
  </si>
  <si>
    <t xml:space="preserve">CƏBRAYILOV    </t>
  </si>
  <si>
    <t xml:space="preserve">ARZUMAN       </t>
  </si>
  <si>
    <t>AABBDDCCBBADBAA</t>
  </si>
  <si>
    <t>+--+-++-+--+--+</t>
  </si>
  <si>
    <t>*DADD DACB  CCD</t>
  </si>
  <si>
    <t>---++ -+--  ---</t>
  </si>
  <si>
    <t>ABCCCCBAA ACBDB</t>
  </si>
  <si>
    <t>-+++---+- +--++</t>
  </si>
  <si>
    <t>ACABBBADBCACBBB</t>
  </si>
  <si>
    <t>+--+---++----+-</t>
  </si>
  <si>
    <t>BADC*ADDCDADCAD</t>
  </si>
  <si>
    <t>++---------+---</t>
  </si>
  <si>
    <t>DBDC*DBAAADDDBB</t>
  </si>
  <si>
    <t>++-+---+-+----+</t>
  </si>
  <si>
    <t xml:space="preserve">ORXAN         </t>
  </si>
  <si>
    <t xml:space="preserve">ŞEYDAYEV      </t>
  </si>
  <si>
    <t xml:space="preserve">QAHIL         </t>
  </si>
  <si>
    <t>ACABDBC BCDBACB</t>
  </si>
  <si>
    <t>+--+--+ +---+--</t>
  </si>
  <si>
    <t>ADC DBACDD DC D</t>
  </si>
  <si>
    <t>--+ +----- +- -</t>
  </si>
  <si>
    <t>DBABCCCACC DB C</t>
  </si>
  <si>
    <t>++----+++- -- -</t>
  </si>
  <si>
    <t xml:space="preserve">AĞA           </t>
  </si>
  <si>
    <t xml:space="preserve">CƏBRAYILZADƏ  </t>
  </si>
  <si>
    <t xml:space="preserve">MÜŞFIQ        </t>
  </si>
  <si>
    <t>CACBDACDBABDCAB</t>
  </si>
  <si>
    <t>---+--++++-+---</t>
  </si>
  <si>
    <t>CBDADBCACBACDBA</t>
  </si>
  <si>
    <t>----+--+-----+-</t>
  </si>
  <si>
    <t>DBACACDAD DCACB</t>
  </si>
  <si>
    <t>++-+---+- --+-+</t>
  </si>
  <si>
    <t xml:space="preserve">TAHIRƏ        </t>
  </si>
  <si>
    <t xml:space="preserve">MEHIIYEVA     </t>
  </si>
  <si>
    <t xml:space="preserve">AZƏR          </t>
  </si>
  <si>
    <t>CBBBDCDDACCBBBA</t>
  </si>
  <si>
    <t>-+-+---+--+--++</t>
  </si>
  <si>
    <t>AADAACAAADAACBD</t>
  </si>
  <si>
    <t>-+---+-++----+-</t>
  </si>
  <si>
    <t>ABCACCCDCAAABBB</t>
  </si>
  <si>
    <t>-++---+-+++---+</t>
  </si>
  <si>
    <t xml:space="preserve">AĞAZƏKI       </t>
  </si>
  <si>
    <t xml:space="preserve">MUSAYEV       </t>
  </si>
  <si>
    <t xml:space="preserve">KAZIM         </t>
  </si>
  <si>
    <t>AABADBCDABACCCC</t>
  </si>
  <si>
    <t>+-----++-------</t>
  </si>
  <si>
    <t xml:space="preserve">CDCADDAC CABA  </t>
  </si>
  <si>
    <t xml:space="preserve">--+-+--- ----  </t>
  </si>
  <si>
    <t>ABCBCBCAC DBCDC</t>
  </si>
  <si>
    <t>-++--++++ -+-+-</t>
  </si>
  <si>
    <t xml:space="preserve">HƏSƏNOV       </t>
  </si>
  <si>
    <t xml:space="preserve">BEYRƏK        </t>
  </si>
  <si>
    <t>AD BCBD  ADCBBA</t>
  </si>
  <si>
    <t>+- ++--  +---++</t>
  </si>
  <si>
    <t>DBCDAAACBAADCAA</t>
  </si>
  <si>
    <t>--++-----+-+---</t>
  </si>
  <si>
    <t xml:space="preserve">DA  CCC CCAAB  </t>
  </si>
  <si>
    <t xml:space="preserve">+-  --+ +-+--  </t>
  </si>
  <si>
    <t xml:space="preserve">AYDAN         </t>
  </si>
  <si>
    <t xml:space="preserve">QƏRIBLI       </t>
  </si>
  <si>
    <t xml:space="preserve">TALEH         </t>
  </si>
  <si>
    <t>A*DBCBCDBACDABA</t>
  </si>
  <si>
    <t>+-+++-+++++++++</t>
  </si>
  <si>
    <t xml:space="preserve">  BCD  AB BC   </t>
  </si>
  <si>
    <t xml:space="preserve">  --+  +- --   </t>
  </si>
  <si>
    <t>D C   B   DD AB</t>
  </si>
  <si>
    <t>+ +   -   -- -+</t>
  </si>
  <si>
    <t xml:space="preserve">MUSA          </t>
  </si>
  <si>
    <t xml:space="preserve">MIRZƏZADƏ     </t>
  </si>
  <si>
    <t xml:space="preserve">KAMAL         </t>
  </si>
  <si>
    <t xml:space="preserve">CCBADCC BADCDA </t>
  </si>
  <si>
    <t xml:space="preserve">------+ ++---- </t>
  </si>
  <si>
    <t xml:space="preserve">BD  DAA  B B   </t>
  </si>
  <si>
    <t xml:space="preserve">+-  +--  - -   </t>
  </si>
  <si>
    <t>DBCC B CB  C  D</t>
  </si>
  <si>
    <t>++++ + --  -  -</t>
  </si>
  <si>
    <t xml:space="preserve">MURAD         </t>
  </si>
  <si>
    <t xml:space="preserve">ISRAFIL       </t>
  </si>
  <si>
    <t>AAADDBCDBCDCABB</t>
  </si>
  <si>
    <t>+-----+++---++-</t>
  </si>
  <si>
    <t>AAADABCACBCCBCB</t>
  </si>
  <si>
    <t>-+-+---+--+-+--</t>
  </si>
  <si>
    <t>DDCCCDADBCDABBB</t>
  </si>
  <si>
    <t>+-++----------+</t>
  </si>
  <si>
    <t xml:space="preserve">ÜLVIYYƏ       </t>
  </si>
  <si>
    <t xml:space="preserve">KAZIMOVA      </t>
  </si>
  <si>
    <t xml:space="preserve">MƏSLƏHƏT      </t>
  </si>
  <si>
    <t>ACDBACCDBAADBAB</t>
  </si>
  <si>
    <t>+-++--++++-+---</t>
  </si>
  <si>
    <t>AABCABAABDBCCDA</t>
  </si>
  <si>
    <t>-+-----+-------</t>
  </si>
  <si>
    <t>DBCBCDDDABABCDB</t>
  </si>
  <si>
    <t>+++-------++-++</t>
  </si>
  <si>
    <t xml:space="preserve">ƏZIMOV        </t>
  </si>
  <si>
    <t>CBABCDCDBACDABA</t>
  </si>
  <si>
    <t>-+-++++++++++++</t>
  </si>
  <si>
    <t>BACDAB CCDBDC C</t>
  </si>
  <si>
    <t>++++-- ----+- +</t>
  </si>
  <si>
    <t>DBDC BAADDAC CB</t>
  </si>
  <si>
    <t>++-+ +-+--+- -+</t>
  </si>
  <si>
    <t xml:space="preserve">ƏLIRZA        </t>
  </si>
  <si>
    <t xml:space="preserve">BABAZADƏ      </t>
  </si>
  <si>
    <t xml:space="preserve">RAFIQ         </t>
  </si>
  <si>
    <t>AA DBBB BAAAAAA</t>
  </si>
  <si>
    <t>+- ---- ++--+-+</t>
  </si>
  <si>
    <t>CDBBABBABAABCAA</t>
  </si>
  <si>
    <t>------++-+-----</t>
  </si>
  <si>
    <t xml:space="preserve">CBDCCCBACDBDCD </t>
  </si>
  <si>
    <t xml:space="preserve">-+-+---++----+ </t>
  </si>
  <si>
    <t xml:space="preserve">AYTAC         </t>
  </si>
  <si>
    <t xml:space="preserve">ƏZIZOVA       </t>
  </si>
  <si>
    <t xml:space="preserve">ILHAM         </t>
  </si>
  <si>
    <t>ABDBCACDB CAABD</t>
  </si>
  <si>
    <t>+++++-+++ +-++-</t>
  </si>
  <si>
    <t xml:space="preserve">BAAADDDDBBCCC  </t>
  </si>
  <si>
    <t xml:space="preserve">++--+-----+--  </t>
  </si>
  <si>
    <t>DBCCBDCAABADDBA</t>
  </si>
  <si>
    <t>+++++-++--+----</t>
  </si>
  <si>
    <t xml:space="preserve">SAMIR         </t>
  </si>
  <si>
    <t xml:space="preserve">ABBASLI       </t>
  </si>
  <si>
    <t>AACABBCBBAAAAAA</t>
  </si>
  <si>
    <t>+-----+-++--+-+</t>
  </si>
  <si>
    <t>BBABDBBACCABABA</t>
  </si>
  <si>
    <t>+---+-++-----+-</t>
  </si>
  <si>
    <t>ABDCADCACAABCCC</t>
  </si>
  <si>
    <t>-+-+--++++++---</t>
  </si>
  <si>
    <t xml:space="preserve">QASIMOV       </t>
  </si>
  <si>
    <t xml:space="preserve">ELXAN         </t>
  </si>
  <si>
    <t xml:space="preserve">CACBBDCCBACDAA </t>
  </si>
  <si>
    <t xml:space="preserve">---+-++-+++++- </t>
  </si>
  <si>
    <t>BA DD ACDDADABA</t>
  </si>
  <si>
    <t>++ ++ -----+-+-</t>
  </si>
  <si>
    <t>DBCCCDCACAABADA</t>
  </si>
  <si>
    <t>++++--++++++++-</t>
  </si>
  <si>
    <t xml:space="preserve">ASIM          </t>
  </si>
  <si>
    <t>ABCBDBCDBAADABA</t>
  </si>
  <si>
    <t>++-+--++++-++++</t>
  </si>
  <si>
    <t xml:space="preserve"> B  DBDCCDABC A</t>
  </si>
  <si>
    <t xml:space="preserve"> -  +-------- -</t>
  </si>
  <si>
    <t>D DDBD ADAABABC</t>
  </si>
  <si>
    <t>+ --+- +-++++--</t>
  </si>
  <si>
    <t xml:space="preserve">SABIR         </t>
  </si>
  <si>
    <t xml:space="preserve">KAZIMOV       </t>
  </si>
  <si>
    <t>AACBCCCCABADBBA</t>
  </si>
  <si>
    <t>+--++-+----+-++</t>
  </si>
  <si>
    <t>BCDCACDCCDADCAC</t>
  </si>
  <si>
    <t>+----+-----+--+</t>
  </si>
  <si>
    <t>DBCCCDBAAAADDBA</t>
  </si>
  <si>
    <t>++++---+-++----</t>
  </si>
  <si>
    <t xml:space="preserve">FƏRID         </t>
  </si>
  <si>
    <t xml:space="preserve">TAĞIYEV       </t>
  </si>
  <si>
    <t>AABBDBCDBADDABA</t>
  </si>
  <si>
    <t>+--+--++++-++++</t>
  </si>
  <si>
    <t xml:space="preserve">   CACBCAAA C  </t>
  </si>
  <si>
    <t xml:space="preserve">   --++-++- -  </t>
  </si>
  <si>
    <t>DBCCCBCACAAB BC</t>
  </si>
  <si>
    <t>++++-+++++++ --</t>
  </si>
  <si>
    <t xml:space="preserve">MEHMED        </t>
  </si>
  <si>
    <t>ABCBBDCCBADDBBA</t>
  </si>
  <si>
    <t>++-+-++-++-+-++</t>
  </si>
  <si>
    <t xml:space="preserve"> AAD  DCCB  C  </t>
  </si>
  <si>
    <t xml:space="preserve"> +-+  ----  -  </t>
  </si>
  <si>
    <t>DBCC C ACAABB C</t>
  </si>
  <si>
    <t>++++ - +++++- -</t>
  </si>
  <si>
    <t xml:space="preserve">HÜSEYNLI      </t>
  </si>
  <si>
    <t xml:space="preserve">ÜLVI          </t>
  </si>
  <si>
    <t xml:space="preserve">4* </t>
  </si>
  <si>
    <t>AAAACACACABAAAA</t>
  </si>
  <si>
    <t>+---+-+--+--+-+</t>
  </si>
  <si>
    <t>ACADAAAACDACCBB</t>
  </si>
  <si>
    <t>---+---+-----+-</t>
  </si>
  <si>
    <t>CCABBBAAABAACBD</t>
  </si>
  <si>
    <t>----++-+--+----</t>
  </si>
  <si>
    <t xml:space="preserve">NƏRMIN        </t>
  </si>
  <si>
    <t>AABBCD*DBBADBBC</t>
  </si>
  <si>
    <t>+--+++-++--+-+-</t>
  </si>
  <si>
    <t>CDD*DDDDBBABCCC</t>
  </si>
  <si>
    <t>----+---------+</t>
  </si>
  <si>
    <t>DBDCDCCACDACBBB</t>
  </si>
  <si>
    <t>++-+--+++-+---+</t>
  </si>
  <si>
    <t xml:space="preserve">MƏRYƏM        </t>
  </si>
  <si>
    <t xml:space="preserve">YEDIYAROVA    </t>
  </si>
  <si>
    <t xml:space="preserve">EYNULLA       </t>
  </si>
  <si>
    <t>CBBBBCDCBADDBBC</t>
  </si>
  <si>
    <t>-+-+----++-+-+-</t>
  </si>
  <si>
    <t>BDCDABACBBBACDC</t>
  </si>
  <si>
    <t>DBCCCBCAACABDBB</t>
  </si>
  <si>
    <t>++++-+++--++--+</t>
  </si>
  <si>
    <t xml:space="preserve">ƏZIMOVA       </t>
  </si>
  <si>
    <t xml:space="preserve">BƏXTDIYAR     </t>
  </si>
  <si>
    <t>AADBCBCDBADDABD</t>
  </si>
  <si>
    <t>+-+++-++++-+++-</t>
  </si>
  <si>
    <t>CA CBCBCABACBCB</t>
  </si>
  <si>
    <t>-+ --++-+---+--</t>
  </si>
  <si>
    <t>CBCDCCCCCCAABBC</t>
  </si>
  <si>
    <t>-++---+-+-+----</t>
  </si>
  <si>
    <t xml:space="preserve">SƏDRA         </t>
  </si>
  <si>
    <t>CACBDDCDBCDBDBA</t>
  </si>
  <si>
    <t>---+-++++----++</t>
  </si>
  <si>
    <t>BDADDBACDDACBAA</t>
  </si>
  <si>
    <t>+--++-------+--</t>
  </si>
  <si>
    <t>DBCC BBACBABCDB</t>
  </si>
  <si>
    <t>++++ +-++-++-++</t>
  </si>
  <si>
    <t xml:space="preserve">ABDULLAZADƏ   </t>
  </si>
  <si>
    <t xml:space="preserve">ŞAHLAR        </t>
  </si>
  <si>
    <t xml:space="preserve">* CB BCDB DDAB </t>
  </si>
  <si>
    <t xml:space="preserve">- -+ -+++ -+++ </t>
  </si>
  <si>
    <t xml:space="preserve">BD DABC DDAA   </t>
  </si>
  <si>
    <t xml:space="preserve">+- +--- ----   </t>
  </si>
  <si>
    <t>DBACCCCACAACAAA</t>
  </si>
  <si>
    <t>++-+--+++++-+--</t>
  </si>
  <si>
    <t xml:space="preserve">MEHDI         </t>
  </si>
  <si>
    <t>ABBBADDDB DDABC</t>
  </si>
  <si>
    <t>++-+-+-++ -+++-</t>
  </si>
  <si>
    <t>BACD  BCBBA   C</t>
  </si>
  <si>
    <t>++++  +----   +</t>
  </si>
  <si>
    <t>DB BCB A   B  B</t>
  </si>
  <si>
    <t>++ --+ +   +  +</t>
  </si>
  <si>
    <t xml:space="preserve">BABAYEV       </t>
  </si>
  <si>
    <t>ACDBADCDBABDABD</t>
  </si>
  <si>
    <t>+-++-+++++-+++-</t>
  </si>
  <si>
    <t>BACDDCAAAABDCAA</t>
  </si>
  <si>
    <t>++++++-+++-+---</t>
  </si>
  <si>
    <t>DBCCABBADAACCBC</t>
  </si>
  <si>
    <t>++++-+-+-++----</t>
  </si>
  <si>
    <t xml:space="preserve">ABDINOV       </t>
  </si>
  <si>
    <t>ACBBACACAABDABC</t>
  </si>
  <si>
    <t>+--+-----+-+++-</t>
  </si>
  <si>
    <t>BCCCBDBCDDBAC A</t>
  </si>
  <si>
    <t>+-+---+------ -</t>
  </si>
  <si>
    <t>DBDCCCCACBAACAA</t>
  </si>
  <si>
    <t>++-+--+++-+----</t>
  </si>
  <si>
    <t xml:space="preserve">MƏLƏKSIMA     </t>
  </si>
  <si>
    <t xml:space="preserve">ƏSGƏRZADƏ     </t>
  </si>
  <si>
    <t>CCDBBDCDA DDABA</t>
  </si>
  <si>
    <t>--++-+++- -++++</t>
  </si>
  <si>
    <t xml:space="preserve"> C DACBCCD  C  </t>
  </si>
  <si>
    <t xml:space="preserve"> - +-++---  -  </t>
  </si>
  <si>
    <t>D DC D AB BB BB</t>
  </si>
  <si>
    <t>+ -+ - +- -+ -+</t>
  </si>
  <si>
    <t xml:space="preserve">RƏVANƏ        </t>
  </si>
  <si>
    <t xml:space="preserve">ABDULZADƏ     </t>
  </si>
  <si>
    <t xml:space="preserve">RÜSTƏM        </t>
  </si>
  <si>
    <t xml:space="preserve"> AABCBCDBABDABA</t>
  </si>
  <si>
    <t xml:space="preserve"> --++-++++-++++</t>
  </si>
  <si>
    <t xml:space="preserve">B  BD A CB DC  </t>
  </si>
  <si>
    <t xml:space="preserve">+  -+ - -- +-  </t>
  </si>
  <si>
    <t xml:space="preserve">D AC BCAC AB D </t>
  </si>
  <si>
    <t xml:space="preserve">+ -+ ++++ ++ + </t>
  </si>
  <si>
    <t xml:space="preserve">MUSAYEVA      </t>
  </si>
  <si>
    <t>AACBCCDDACDDBBD</t>
  </si>
  <si>
    <t>+--++--+---+-+-</t>
  </si>
  <si>
    <t xml:space="preserve"> A CA BACBC CAB</t>
  </si>
  <si>
    <t xml:space="preserve"> + -- ++--+ ---</t>
  </si>
  <si>
    <t>DBCCCCDAAAAD BC</t>
  </si>
  <si>
    <t>++++---+-++- --</t>
  </si>
  <si>
    <t xml:space="preserve">ŞƏMS          </t>
  </si>
  <si>
    <t xml:space="preserve">ƏHƏDZADƏ      </t>
  </si>
  <si>
    <t xml:space="preserve">SƏFƏR         </t>
  </si>
  <si>
    <t>ABABBDCDBA DABA</t>
  </si>
  <si>
    <t>++-+-+++++ ++++</t>
  </si>
  <si>
    <t>BBCD  D AD DC C</t>
  </si>
  <si>
    <t>+-++  - +- +- +</t>
  </si>
  <si>
    <t>DBDCBDBAC ABBBB</t>
  </si>
  <si>
    <t>++-++--++ ++--+</t>
  </si>
  <si>
    <t xml:space="preserve">NAĞIYEV       </t>
  </si>
  <si>
    <t xml:space="preserve">QULU          </t>
  </si>
  <si>
    <t>AABBCDCDBCDDABB</t>
  </si>
  <si>
    <t>+--++++++--+++-</t>
  </si>
  <si>
    <t>BDACAABCBDADBBA</t>
  </si>
  <si>
    <t>+-----+----+++-</t>
  </si>
  <si>
    <t>DBACCDCDABCB CC</t>
  </si>
  <si>
    <t>++-+--+----+ --</t>
  </si>
  <si>
    <t xml:space="preserve">MƏSUDƏ        </t>
  </si>
  <si>
    <t xml:space="preserve">MEHDIYEVA     </t>
  </si>
  <si>
    <t xml:space="preserve">MAHIR         </t>
  </si>
  <si>
    <t>CDABBCACBA*BABB</t>
  </si>
  <si>
    <t>---+----++--++-</t>
  </si>
  <si>
    <t>DDBDDADCCBABCDB</t>
  </si>
  <si>
    <t>---++----------</t>
  </si>
  <si>
    <t>ABDDCC  BBCDBBC</t>
  </si>
  <si>
    <t>-+----  -------</t>
  </si>
  <si>
    <t xml:space="preserve">XƏYAL         </t>
  </si>
  <si>
    <t xml:space="preserve">ƏHƏDOV        </t>
  </si>
  <si>
    <t xml:space="preserve">ALIK          </t>
  </si>
  <si>
    <t xml:space="preserve">AABBCBCDBADDAB </t>
  </si>
  <si>
    <t xml:space="preserve">+--++-++++-+++ </t>
  </si>
  <si>
    <t xml:space="preserve"> D DA ADCB DC  </t>
  </si>
  <si>
    <t xml:space="preserve"> - +- ---- +-  </t>
  </si>
  <si>
    <t xml:space="preserve"> B CDDCA   C DC</t>
  </si>
  <si>
    <t xml:space="preserve"> + +--++   - +-</t>
  </si>
  <si>
    <t xml:space="preserve">BALAYEVA      </t>
  </si>
  <si>
    <t>ABDBDDCDBACDABA</t>
  </si>
  <si>
    <t>++++-++++++++++</t>
  </si>
  <si>
    <t>BACDABBACDCCDBC</t>
  </si>
  <si>
    <t>++++--++--+--++</t>
  </si>
  <si>
    <t>DBCCCDDACDADAAB</t>
  </si>
  <si>
    <t>++++---++-+-+-+</t>
  </si>
  <si>
    <t xml:space="preserve">QƏHRAMANOV    </t>
  </si>
  <si>
    <t xml:space="preserve">TARYEL        </t>
  </si>
  <si>
    <t>BCAADBBDCBACAAA</t>
  </si>
  <si>
    <t>-------+----+-+</t>
  </si>
  <si>
    <t>*AACCBCAACABABB</t>
  </si>
  <si>
    <t>-+-----++----+-</t>
  </si>
  <si>
    <t>AADDABACAAABAAB</t>
  </si>
  <si>
    <t>-----+---++++-+</t>
  </si>
  <si>
    <t xml:space="preserve">AMIN          </t>
  </si>
  <si>
    <t xml:space="preserve">VƏLIYEV       </t>
  </si>
  <si>
    <t>A ABCD  D  D AA</t>
  </si>
  <si>
    <t>+ -+++  -  + -+</t>
  </si>
  <si>
    <t xml:space="preserve">BD  A  C       </t>
  </si>
  <si>
    <t xml:space="preserve">+-  -  -       </t>
  </si>
  <si>
    <t xml:space="preserve">               </t>
  </si>
  <si>
    <t xml:space="preserve">ELMIR         </t>
  </si>
  <si>
    <t xml:space="preserve">QULIYEV       </t>
  </si>
  <si>
    <t>ACCBBDCDBADDABA</t>
  </si>
  <si>
    <t>+--+-+++++-++++</t>
  </si>
  <si>
    <t>ADCDAAACCDADABC</t>
  </si>
  <si>
    <t>--++-------+-++</t>
  </si>
  <si>
    <t>DBCCCDC CAABBBC</t>
  </si>
  <si>
    <t>++++--+ ++++---</t>
  </si>
  <si>
    <t xml:space="preserve">SAHIB         </t>
  </si>
  <si>
    <t xml:space="preserve">NƏSIRZADƏ     </t>
  </si>
  <si>
    <t xml:space="preserve">RUSLAN        </t>
  </si>
  <si>
    <t>ABDBCDCDBCCDDBA</t>
  </si>
  <si>
    <t>+++++++++-++-++</t>
  </si>
  <si>
    <t>BDADACBABDCDDAA</t>
  </si>
  <si>
    <t>+--+-+++--++---</t>
  </si>
  <si>
    <t>CBCCCBBADAABBDB</t>
  </si>
  <si>
    <t>-+++-+-+-+++-++</t>
  </si>
  <si>
    <t xml:space="preserve">NICAT         </t>
  </si>
  <si>
    <t xml:space="preserve">EHTIRAM       </t>
  </si>
  <si>
    <t>ABDBCDADBADDABA</t>
  </si>
  <si>
    <t>++++++-+++-++++</t>
  </si>
  <si>
    <t>BAACD BCADCDBBB</t>
  </si>
  <si>
    <t>++--+ +-+-++++-</t>
  </si>
  <si>
    <t>DBCC BBACBAB BB</t>
  </si>
  <si>
    <t>++++ +-++-++ -+</t>
  </si>
  <si>
    <t xml:space="preserve">ELCAN         </t>
  </si>
  <si>
    <t xml:space="preserve">YAQUBOV       </t>
  </si>
  <si>
    <t>AADB BC BADB BA</t>
  </si>
  <si>
    <t>+-++ -+ ++-- ++</t>
  </si>
  <si>
    <t xml:space="preserve"> AA D ACBBC CBC</t>
  </si>
  <si>
    <t xml:space="preserve"> +- + ----+ -++</t>
  </si>
  <si>
    <t xml:space="preserve">DBD C DCAB BB  </t>
  </si>
  <si>
    <t xml:space="preserve">++- - ---- +-  </t>
  </si>
  <si>
    <t xml:space="preserve">AYAN          </t>
  </si>
  <si>
    <t xml:space="preserve">SULTANLI      </t>
  </si>
  <si>
    <t xml:space="preserve">ILKIN         </t>
  </si>
  <si>
    <t>BBDBBBCDDACCABA</t>
  </si>
  <si>
    <t>-+++--++-++-+++</t>
  </si>
  <si>
    <t>DAABDBCCADABBCA</t>
  </si>
  <si>
    <t>-+--+---+---+--</t>
  </si>
  <si>
    <t>DBDDCDCACDDDBDB</t>
  </si>
  <si>
    <t>++----+++----++</t>
  </si>
  <si>
    <t xml:space="preserve">TUNCAY        </t>
  </si>
  <si>
    <t>ABD C CDBBDBABA</t>
  </si>
  <si>
    <t>+++ + +++---+++</t>
  </si>
  <si>
    <t>BAADDBAABBADDCD</t>
  </si>
  <si>
    <t>++-++--+---+---</t>
  </si>
  <si>
    <t>DBCCBDADCAABBDB</t>
  </si>
  <si>
    <t>+++++---++++-++</t>
  </si>
  <si>
    <t xml:space="preserve">MILANA        </t>
  </si>
  <si>
    <t xml:space="preserve">ƏHMƏDOVA      </t>
  </si>
  <si>
    <t>ABDBCCDDBABDABA</t>
  </si>
  <si>
    <t>+++++--+++-++++</t>
  </si>
  <si>
    <t>BA DDC A   C  C</t>
  </si>
  <si>
    <t>++ +++ +   -  +</t>
  </si>
  <si>
    <t>DB C B AD ABADC</t>
  </si>
  <si>
    <t>++ + + +- ++++-</t>
  </si>
  <si>
    <t xml:space="preserve">MƏDƏTOVA      </t>
  </si>
  <si>
    <t>ABCBCCCDCADDABA</t>
  </si>
  <si>
    <t>++-++-++-+-++++</t>
  </si>
  <si>
    <t xml:space="preserve">  ADDB CCDB C C</t>
  </si>
  <si>
    <t xml:space="preserve">  -++- ---- - +</t>
  </si>
  <si>
    <t>DBCCACBACDBCABB</t>
  </si>
  <si>
    <t>++++---++---+-+</t>
  </si>
  <si>
    <t xml:space="preserve">RƏHMAN        </t>
  </si>
  <si>
    <t>ACBBADACBADABAA</t>
  </si>
  <si>
    <t>+--+-+--++----+</t>
  </si>
  <si>
    <t>BDACACCABA BCAC</t>
  </si>
  <si>
    <t>+----+-+-+ ---+</t>
  </si>
  <si>
    <t>CBABCCAABCCBACC</t>
  </si>
  <si>
    <t>-+-----+---++--</t>
  </si>
  <si>
    <t xml:space="preserve">DAVUD         </t>
  </si>
  <si>
    <t xml:space="preserve">RƏFIYEV       </t>
  </si>
  <si>
    <t>AAABB DDACADA B</t>
  </si>
  <si>
    <t>+--+- -+---++ -</t>
  </si>
  <si>
    <t>BDACACCABDBCCAA</t>
  </si>
  <si>
    <t>DBBCCABACDAADBC</t>
  </si>
  <si>
    <t>++-+---++-+----</t>
  </si>
  <si>
    <t xml:space="preserve">RÜQƏYYA       </t>
  </si>
  <si>
    <t xml:space="preserve">CƏFƏRZADƏ     </t>
  </si>
  <si>
    <t xml:space="preserve">OKTAY         </t>
  </si>
  <si>
    <t>ABDBCDCDBADDABD</t>
  </si>
  <si>
    <t>++++++++++-+++-</t>
  </si>
  <si>
    <t>ADBDAADCCDADCBA</t>
  </si>
  <si>
    <t>---+-------+-+-</t>
  </si>
  <si>
    <t>DBCACDBABCABBBC</t>
  </si>
  <si>
    <t>+++----+--++---</t>
  </si>
  <si>
    <t>DCCBADCDCADDAAA</t>
  </si>
  <si>
    <t>---+-+++-+-++-+</t>
  </si>
  <si>
    <t>DACCDCAACDACCAA</t>
  </si>
  <si>
    <t>-++-++-+-------</t>
  </si>
  <si>
    <t>DCCBCCDDAADCCCD</t>
  </si>
  <si>
    <t>+-+------+-----</t>
  </si>
  <si>
    <t xml:space="preserve">RÜFƏT         </t>
  </si>
  <si>
    <t xml:space="preserve">ISKƏNDƏROV    </t>
  </si>
  <si>
    <t xml:space="preserve">ZÜLFÜQAR      </t>
  </si>
  <si>
    <t>ABABCDCDBDCDAAA</t>
  </si>
  <si>
    <t>++-++++++-+++-+</t>
  </si>
  <si>
    <t>BAADDBBABAADCBC</t>
  </si>
  <si>
    <t>++-++-++-+-+-++</t>
  </si>
  <si>
    <t>DBCACBAACCABBDB</t>
  </si>
  <si>
    <t>+++--+-++-++-++</t>
  </si>
  <si>
    <t xml:space="preserve">ISMAYILOV     </t>
  </si>
  <si>
    <t>AAABDBCDBACBABA</t>
  </si>
  <si>
    <t>+--+--+++++-+++</t>
  </si>
  <si>
    <t>DCACAACCCDABADD</t>
  </si>
  <si>
    <t>---------------</t>
  </si>
  <si>
    <t>CBDCCDBBACACDBC</t>
  </si>
  <si>
    <t>-+-+------+----</t>
  </si>
  <si>
    <t xml:space="preserve">GÜLAY         </t>
  </si>
  <si>
    <t xml:space="preserve">ALIZADƏ       </t>
  </si>
  <si>
    <t>AAABCDCDBADDABA</t>
  </si>
  <si>
    <t>+--+++++++-++++</t>
  </si>
  <si>
    <t>BDCBADCABDABAAA</t>
  </si>
  <si>
    <t>+-+----+-------</t>
  </si>
  <si>
    <t>DBCCCDDAAADBCAB</t>
  </si>
  <si>
    <t>++++---+-+-+--+</t>
  </si>
  <si>
    <t xml:space="preserve">ELVIN         </t>
  </si>
  <si>
    <t xml:space="preserve">SARVAN        </t>
  </si>
  <si>
    <t>AABBDDCDBBBDDBA</t>
  </si>
  <si>
    <t>+--+-++++--+-++</t>
  </si>
  <si>
    <t>DACDDBACAACDBBC</t>
  </si>
  <si>
    <t>-++++---+++++++</t>
  </si>
  <si>
    <t>DBCCBCAACAABDBB</t>
  </si>
  <si>
    <t>+++++--+++++--+</t>
  </si>
  <si>
    <t xml:space="preserve">BAXIŞOV       </t>
  </si>
  <si>
    <t>ADDDABDDDCADABA</t>
  </si>
  <si>
    <t>+-+----+---++++</t>
  </si>
  <si>
    <t>BACB*DACDBCDCDC</t>
  </si>
  <si>
    <t>+++-------++--+</t>
  </si>
  <si>
    <t>DBDCBCBACBABACB</t>
  </si>
  <si>
    <t>++-++--++-+++-+</t>
  </si>
  <si>
    <t xml:space="preserve">ŞAMIL         </t>
  </si>
  <si>
    <t xml:space="preserve">KƏRIMO        </t>
  </si>
  <si>
    <t xml:space="preserve">FAMIL         </t>
  </si>
  <si>
    <t>**1</t>
  </si>
  <si>
    <t>AACBDCCDBBCCCAD</t>
  </si>
  <si>
    <t>+--+--+++-+----</t>
  </si>
  <si>
    <t>BADCCBADCBAACCD</t>
  </si>
  <si>
    <t>++-------------</t>
  </si>
  <si>
    <t>BAADCCDCBACDBCD</t>
  </si>
  <si>
    <t>---------+-----</t>
  </si>
  <si>
    <t xml:space="preserve">NATIQ         </t>
  </si>
  <si>
    <t xml:space="preserve">NAMIQ         </t>
  </si>
  <si>
    <t>ABDBCDCDCACDABC</t>
  </si>
  <si>
    <t>++++++++-+++++-</t>
  </si>
  <si>
    <t>BACDABBADDCDCDC</t>
  </si>
  <si>
    <t>++++--++--++--+</t>
  </si>
  <si>
    <t>DBCCCBBACBABDBD</t>
  </si>
  <si>
    <t>++++-+-++-++---</t>
  </si>
  <si>
    <t xml:space="preserve">RASIM         </t>
  </si>
  <si>
    <t xml:space="preserve">HACIZADƏ      </t>
  </si>
  <si>
    <t>ADBBCACDBACAABA</t>
  </si>
  <si>
    <t>+--++-+++++-+++</t>
  </si>
  <si>
    <t>DDACAABAACCCBCC</t>
  </si>
  <si>
    <t>------+++-+-+-+</t>
  </si>
  <si>
    <t>DBB BBCACDAADBD</t>
  </si>
  <si>
    <t>++- +++++-+----</t>
  </si>
  <si>
    <t xml:space="preserve">NƏZRIN        </t>
  </si>
  <si>
    <t xml:space="preserve">XƏLILOVA      </t>
  </si>
  <si>
    <t xml:space="preserve">DƏYANƏT       </t>
  </si>
  <si>
    <t>ACDBBBCDBACDABA</t>
  </si>
  <si>
    <t>+-++--+++++++++</t>
  </si>
  <si>
    <t>BA DAAACCD DCCA</t>
  </si>
  <si>
    <t>++ +------ +---</t>
  </si>
  <si>
    <t>DBCCCC AB ABBBC</t>
  </si>
  <si>
    <t>++++-- +- ++---</t>
  </si>
  <si>
    <t xml:space="preserve">LEYLA         </t>
  </si>
  <si>
    <t xml:space="preserve">ISRAILZADƏ    </t>
  </si>
  <si>
    <t>ABDBCBCDB CDABA</t>
  </si>
  <si>
    <t>+++++-+++ +++++</t>
  </si>
  <si>
    <t xml:space="preserve">BD  D DA DCA   </t>
  </si>
  <si>
    <t xml:space="preserve">+-  + -+ -+-   </t>
  </si>
  <si>
    <t>DBCCBBAAC CBD B</t>
  </si>
  <si>
    <t>++++++-++ -+- +</t>
  </si>
  <si>
    <t>ADBBCBCDBADDABA</t>
  </si>
  <si>
    <t>+--++-++++-++++</t>
  </si>
  <si>
    <t>BB DDCBC DA C C</t>
  </si>
  <si>
    <t>+- ++++- -- - +</t>
  </si>
  <si>
    <t xml:space="preserve">ABCCBDDAAA D A </t>
  </si>
  <si>
    <t xml:space="preserve">-++++--+-+ - - </t>
  </si>
  <si>
    <t xml:space="preserve">RZAYEVA       </t>
  </si>
  <si>
    <t>CDADCDDCBCAAAAA</t>
  </si>
  <si>
    <t>----++--+---+-+</t>
  </si>
  <si>
    <t xml:space="preserve"> A DA  C  B   A</t>
  </si>
  <si>
    <t xml:space="preserve"> + +-  -  -   -</t>
  </si>
  <si>
    <t xml:space="preserve"> BAB B A   D   </t>
  </si>
  <si>
    <t xml:space="preserve"> +-- + +   -   </t>
  </si>
  <si>
    <t xml:space="preserve">MIRSADIQ      </t>
  </si>
  <si>
    <t xml:space="preserve">ABDULLAYEV    </t>
  </si>
  <si>
    <t xml:space="preserve">MIRƏLI        </t>
  </si>
  <si>
    <t>ADAABDCDAAADABA</t>
  </si>
  <si>
    <t>+----+++-+-++++</t>
  </si>
  <si>
    <t>CDCDDCBDCBCABCD</t>
  </si>
  <si>
    <t>--+++++---+-+--</t>
  </si>
  <si>
    <t>DAACBBADCBADABC</t>
  </si>
  <si>
    <t>+--+++--+-+-+--</t>
  </si>
  <si>
    <t xml:space="preserve">MƏCIDOVA      </t>
  </si>
  <si>
    <t xml:space="preserve">QƏŞƏM         </t>
  </si>
  <si>
    <t>CDBBCD D ABDBBB</t>
  </si>
  <si>
    <t>---+++ + +-+-+-</t>
  </si>
  <si>
    <t>AACDBBACCDACDBD</t>
  </si>
  <si>
    <t>-+++---------+-</t>
  </si>
  <si>
    <t>DBDCCBABCABDDCB</t>
  </si>
  <si>
    <t>++-+-+--++----+</t>
  </si>
  <si>
    <t xml:space="preserve">ƏHMƏDOV       </t>
  </si>
  <si>
    <t xml:space="preserve">NAHID         </t>
  </si>
  <si>
    <t>CBBBADCDBACDAAD</t>
  </si>
  <si>
    <t>-+-+-++++++++--</t>
  </si>
  <si>
    <t>BCCDACBCABABCAA</t>
  </si>
  <si>
    <t>+-++-++-+------</t>
  </si>
  <si>
    <t>DBCCADAACCDDAAC</t>
  </si>
  <si>
    <t>++++---++---+--</t>
  </si>
  <si>
    <t xml:space="preserve">ƏSMA          </t>
  </si>
  <si>
    <t xml:space="preserve">KƏRIMOVA      </t>
  </si>
  <si>
    <t>ACBBABDDBCDDABA</t>
  </si>
  <si>
    <t>+--+---++--++++</t>
  </si>
  <si>
    <t>BCACAABBDAACDDA</t>
  </si>
  <si>
    <t>+-----+--+-----</t>
  </si>
  <si>
    <t>DBACCDCCDBDDCBD</t>
  </si>
  <si>
    <t>++-+--+--------</t>
  </si>
  <si>
    <t xml:space="preserve">SEYID         </t>
  </si>
  <si>
    <t>ABABABDCACAAAAC</t>
  </si>
  <si>
    <t>++-+--------+--</t>
  </si>
  <si>
    <t>ABBCDBDCCDADCAD</t>
  </si>
  <si>
    <t>----+------+---</t>
  </si>
  <si>
    <t>ABDCADBBCDDCACC</t>
  </si>
  <si>
    <t>-+-+----+---+--</t>
  </si>
  <si>
    <t xml:space="preserve">SƏFƏROV       </t>
  </si>
  <si>
    <t xml:space="preserve">YUSIF         </t>
  </si>
  <si>
    <t>ACABD CC ADAAAA</t>
  </si>
  <si>
    <t>+--+- +- +--+-+</t>
  </si>
  <si>
    <t>AAADAC AAAACBDC</t>
  </si>
  <si>
    <t>-+-+-+ +++--+-+</t>
  </si>
  <si>
    <t>DBCCCDBAADAB DB</t>
  </si>
  <si>
    <t>++++---+--++ ++</t>
  </si>
  <si>
    <t>ABCBBDDDBCDDABB</t>
  </si>
  <si>
    <t>++-+-+-++--+++-</t>
  </si>
  <si>
    <t>DAADDBCAABADCDC</t>
  </si>
  <si>
    <t>-+-++--++--+--+</t>
  </si>
  <si>
    <t>DBCCCBAACCBBBAD</t>
  </si>
  <si>
    <t>++++-+-++--+---</t>
  </si>
  <si>
    <t xml:space="preserve">TEYMUR        </t>
  </si>
  <si>
    <t xml:space="preserve">DURSUNOV      </t>
  </si>
  <si>
    <t xml:space="preserve">SEYMUR        </t>
  </si>
  <si>
    <t>ABABADDDBAAACAD</t>
  </si>
  <si>
    <t>++-+-+-+++-----</t>
  </si>
  <si>
    <t>ABBCDCACCCADCCB</t>
  </si>
  <si>
    <t>----++-----+---</t>
  </si>
  <si>
    <t>DBDCADCDCCDACBB</t>
  </si>
  <si>
    <t>++-+--+-+-----+</t>
  </si>
  <si>
    <t xml:space="preserve">QƏNBƏROV      </t>
  </si>
  <si>
    <t xml:space="preserve">SAKIT         </t>
  </si>
  <si>
    <t>ADABBCDCBAADA*A</t>
  </si>
  <si>
    <t>+--+----++-++-+</t>
  </si>
  <si>
    <t>BBADAAACBDBDCAA</t>
  </si>
  <si>
    <t>+--+-------+---</t>
  </si>
  <si>
    <t>DBCCDDCAADACCAC</t>
  </si>
  <si>
    <t>++++--++--+----</t>
  </si>
  <si>
    <t xml:space="preserve">CƏFƏROV       </t>
  </si>
  <si>
    <t>ABBBACBDBCDDABA</t>
  </si>
  <si>
    <t>++-+---++--++++</t>
  </si>
  <si>
    <t>BAB DDCCBDCCACA</t>
  </si>
  <si>
    <t>++- +-----+----</t>
  </si>
  <si>
    <t xml:space="preserve">D DCCCCACCDCC  </t>
  </si>
  <si>
    <t xml:space="preserve">+ -+--+++----  </t>
  </si>
  <si>
    <t xml:space="preserve">TOFIQ         </t>
  </si>
  <si>
    <t>ABBBBDADAACDABB</t>
  </si>
  <si>
    <t>++-+-+-+-+++++-</t>
  </si>
  <si>
    <t xml:space="preserve">BDDCD DAB ABC  </t>
  </si>
  <si>
    <t xml:space="preserve">+---+ -+- ---  </t>
  </si>
  <si>
    <t>DBCCBCDAB ADBAA</t>
  </si>
  <si>
    <t>+++++--+- +----</t>
  </si>
  <si>
    <t xml:space="preserve">FƏRRUX        </t>
  </si>
  <si>
    <t xml:space="preserve">ATAYEV        </t>
  </si>
  <si>
    <t>CBBBCBCDBCCDABA</t>
  </si>
  <si>
    <t>-+-++-+++-+++++</t>
  </si>
  <si>
    <t>AAACBCABCDAABAA</t>
  </si>
  <si>
    <t>-+---+------+--</t>
  </si>
  <si>
    <t>DDDCCBDBAC D BD</t>
  </si>
  <si>
    <t>+--+-+---- - --</t>
  </si>
  <si>
    <t xml:space="preserve">SƏID          </t>
  </si>
  <si>
    <t xml:space="preserve">NAĞIZADƏ      </t>
  </si>
  <si>
    <t>ACBDAACCDCBDDCDCDABA</t>
  </si>
  <si>
    <t>ACBDABACDCBDBCDCDABA</t>
  </si>
  <si>
    <t>+++++--+++++-+++++++</t>
  </si>
  <si>
    <t>BACDBABBBDDBBADBBACA</t>
  </si>
  <si>
    <t>BACDCDBBAACABDBCADAD</t>
  </si>
  <si>
    <t>++++--++----+-------</t>
  </si>
  <si>
    <t>DBAADCBAADCCDACADBBD</t>
  </si>
  <si>
    <t>DBACBCBDBDADACBBCABA</t>
  </si>
  <si>
    <t>+++--++--+--------+-</t>
  </si>
  <si>
    <t xml:space="preserve">MƏLƏK         </t>
  </si>
  <si>
    <t xml:space="preserve">ZAHIR         </t>
  </si>
  <si>
    <t>BDCDCBDADAD CDCBDBDA</t>
  </si>
  <si>
    <t>---+-+--+-- ----+--+</t>
  </si>
  <si>
    <t>DDADACBAAABBACACABCC</t>
  </si>
  <si>
    <t>---+--+-++-----++---</t>
  </si>
  <si>
    <t>BBBDACBDDACCBCC CBBA</t>
  </si>
  <si>
    <t>-+---+++-----+- +-++</t>
  </si>
  <si>
    <t xml:space="preserve">KƏRIMZADƏ     </t>
  </si>
  <si>
    <t xml:space="preserve">ZAHID         </t>
  </si>
  <si>
    <t>ACCDABDCDDBDDDDDDDBA</t>
  </si>
  <si>
    <t>++-+++-++-++--+-+-++</t>
  </si>
  <si>
    <t>BACDBABCBBDABBACBABA</t>
  </si>
  <si>
    <t>++++--+----++--+----</t>
  </si>
  <si>
    <t>DCCACCBADDCDBCDACABA</t>
  </si>
  <si>
    <t>+----++--+-+-+--++++</t>
  </si>
  <si>
    <t xml:space="preserve">ETIBAR        </t>
  </si>
  <si>
    <t>ACBDABCDDCBDDCDADDBD</t>
  </si>
  <si>
    <t>++++++--++++-++-+-+-</t>
  </si>
  <si>
    <t xml:space="preserve"> ABDBABBBACBBCDBAABC</t>
  </si>
  <si>
    <t xml:space="preserve"> +-+--++-++-+---+---</t>
  </si>
  <si>
    <t>DDABBCBAADCCBCCACABD</t>
  </si>
  <si>
    <t>+-+-+++--+---+--+++-</t>
  </si>
  <si>
    <t xml:space="preserve">BILALOV       </t>
  </si>
  <si>
    <t>ACA*ACCDBAABBAC</t>
  </si>
  <si>
    <t>+-----++++-----</t>
  </si>
  <si>
    <t>ACCADDBCBADD* A</t>
  </si>
  <si>
    <t>--+-+-+--+-+- -</t>
  </si>
  <si>
    <t>CBACCBDACAABBDB</t>
  </si>
  <si>
    <t>-+-+-+-+++++-++</t>
  </si>
  <si>
    <t xml:space="preserve">CƏBRAYIL      </t>
  </si>
  <si>
    <t xml:space="preserve">XANMƏMMƏDLI   </t>
  </si>
  <si>
    <t xml:space="preserve">ƏBÜLFƏZ       </t>
  </si>
  <si>
    <t xml:space="preserve">   </t>
  </si>
  <si>
    <t>ABBAABCCACBADAB</t>
  </si>
  <si>
    <t>++----+--------</t>
  </si>
  <si>
    <t>BCBCDADBCDBCBAB</t>
  </si>
  <si>
    <t>+---+-------+--</t>
  </si>
  <si>
    <t>DCACBCCABAABCAA</t>
  </si>
  <si>
    <t>+--++-++-+++---</t>
  </si>
  <si>
    <t xml:space="preserve">NIHAT         </t>
  </si>
  <si>
    <t xml:space="preserve">MÜBARIZ       </t>
  </si>
  <si>
    <t>ABBBCDCABCCDABC</t>
  </si>
  <si>
    <t>++-++++-+-++++-</t>
  </si>
  <si>
    <t>BACCABABDDADBBA</t>
  </si>
  <si>
    <t>+++--------+++-</t>
  </si>
  <si>
    <t>DDCCCBCAAAADACC</t>
  </si>
  <si>
    <t>+-++-+++-++-+--</t>
  </si>
  <si>
    <t xml:space="preserve">MEHRIN        </t>
  </si>
  <si>
    <t xml:space="preserve">HƏSƏNZADƏ     </t>
  </si>
  <si>
    <t xml:space="preserve">ZAUR          </t>
  </si>
  <si>
    <t>ABDBCDDDBADDABA</t>
  </si>
  <si>
    <t>DA  AA DAAC CAC</t>
  </si>
  <si>
    <t>-+  -- -+++ --+</t>
  </si>
  <si>
    <t>DBCC BDAD  BADD</t>
  </si>
  <si>
    <t>++++ +-+-  +++-</t>
  </si>
  <si>
    <t xml:space="preserve">RINATT        </t>
  </si>
  <si>
    <t xml:space="preserve">SIRAC         </t>
  </si>
  <si>
    <t>ABABDCDAACCDABD</t>
  </si>
  <si>
    <t>++-+------++++-</t>
  </si>
  <si>
    <t>BAC ADDCBA  CBC</t>
  </si>
  <si>
    <t>+++ -----+  -++</t>
  </si>
  <si>
    <t>DBCCCBDACAAA BC</t>
  </si>
  <si>
    <t>++++-+-++++- --</t>
  </si>
  <si>
    <t xml:space="preserve">SIMRANA       </t>
  </si>
  <si>
    <t xml:space="preserve">SALMANZADƏ    </t>
  </si>
  <si>
    <t>ABAD BCDBCCDBAA</t>
  </si>
  <si>
    <t>++-- -+++-++--+</t>
  </si>
  <si>
    <t>AD BDADCCDAAC A</t>
  </si>
  <si>
    <t>-- -+-------- -</t>
  </si>
  <si>
    <t>DBDC D C  BB  B</t>
  </si>
  <si>
    <t>++-+ - -  -+  +</t>
  </si>
  <si>
    <t>ABABCBCD*ACCABA</t>
  </si>
  <si>
    <t>++-++-++-++-+++</t>
  </si>
  <si>
    <t>ABABABBCBB DCBA</t>
  </si>
  <si>
    <t>------+--- +-+-</t>
  </si>
  <si>
    <t>CBCCCCCACABB BA</t>
  </si>
  <si>
    <t>-+++--++++-+ --</t>
  </si>
  <si>
    <t xml:space="preserve">MÜRSƏLOV      </t>
  </si>
  <si>
    <t>ACBBCBCDBACAABA</t>
  </si>
  <si>
    <t>BACDDCACAABDB C</t>
  </si>
  <si>
    <t>++++++--++-++ +</t>
  </si>
  <si>
    <t>DBCCCBBAAAAB BB</t>
  </si>
  <si>
    <t>++++-+-+-+++ -+</t>
  </si>
  <si>
    <t xml:space="preserve">UGUR          </t>
  </si>
  <si>
    <t xml:space="preserve">ŞIXƏLIZADƏ    </t>
  </si>
  <si>
    <t xml:space="preserve">ŞÜKÜR         </t>
  </si>
  <si>
    <t>AABBDBCDBAADABA</t>
  </si>
  <si>
    <t xml:space="preserve">DDABDADCABADCB </t>
  </si>
  <si>
    <t xml:space="preserve">----+---+--+-+ </t>
  </si>
  <si>
    <t>DBCBCBBADCAB DB</t>
  </si>
  <si>
    <t>+++--+-+--++ ++</t>
  </si>
  <si>
    <t xml:space="preserve">COŞQUNN       </t>
  </si>
  <si>
    <t xml:space="preserve">MƏMMƏDOVV     </t>
  </si>
  <si>
    <t>DCBABADDCBA*BAA</t>
  </si>
  <si>
    <t>-------+------+</t>
  </si>
  <si>
    <t>BACCAAA*CBBDCBD</t>
  </si>
  <si>
    <t>+++--------+-+-</t>
  </si>
  <si>
    <t>DBBCCCCCDDABBDB</t>
  </si>
  <si>
    <t>++-+--+---++-++</t>
  </si>
  <si>
    <t xml:space="preserve">SAMIRƏ        </t>
  </si>
  <si>
    <t xml:space="preserve">XÜSEYNOVA     </t>
  </si>
  <si>
    <t>ABCBCBDDBBDDABA</t>
  </si>
  <si>
    <t>++-++--++--++++</t>
  </si>
  <si>
    <t>ACACDADACDADCBB</t>
  </si>
  <si>
    <t>----+--+---+-+-</t>
  </si>
  <si>
    <t>DACCCCBCDCDABBD</t>
  </si>
  <si>
    <t>+-++-----------</t>
  </si>
  <si>
    <t xml:space="preserve">ÜMÜD          </t>
  </si>
  <si>
    <t>ACBDABCDDDBDDCDCDBBA</t>
  </si>
  <si>
    <t>++++++--+-++-++++-++</t>
  </si>
  <si>
    <t>BACDDDBABACDBDABACAA</t>
  </si>
  <si>
    <t>++++-++--++-++--+-+-</t>
  </si>
  <si>
    <t>DBABDCBACDBDACBBCABB</t>
  </si>
  <si>
    <t>+++--++--+-++++++++-</t>
  </si>
  <si>
    <t xml:space="preserve">NURANƏ        </t>
  </si>
  <si>
    <t xml:space="preserve">BAĞIYEVA      </t>
  </si>
  <si>
    <t>ACBDAACCCABDDCDCDABB</t>
  </si>
  <si>
    <t>+++++--+--++-++++++-</t>
  </si>
  <si>
    <t>DA DBABCCC  BAD DDBC</t>
  </si>
  <si>
    <t>-+ +--+---  +-- -+--</t>
  </si>
  <si>
    <t>DBAADCBADDCDCD A AAB</t>
  </si>
  <si>
    <t>+++--++--+-+-- - +--</t>
  </si>
  <si>
    <t>ACBDAACCDC*DDCDCDABA</t>
  </si>
  <si>
    <t>+++++--+++-+-+++++++</t>
  </si>
  <si>
    <t>DA DBABBBD BBAD  ABA</t>
  </si>
  <si>
    <t>-+ +--++-- -+--  ---</t>
  </si>
  <si>
    <t>DBAAD BAADCDCCDA BAB</t>
  </si>
  <si>
    <t>+++-- +--+-+-+-- ---</t>
  </si>
  <si>
    <t xml:space="preserve">SƏMA          </t>
  </si>
  <si>
    <t xml:space="preserve">ƏHMƏDLI       </t>
  </si>
  <si>
    <t>BCBDABCCBCBDDCDDDBBB</t>
  </si>
  <si>
    <t>-+++++-+-+++-++-+-+-</t>
  </si>
  <si>
    <t>BACDDDBBDACABDADBBAB</t>
  </si>
  <si>
    <t>++++-+++-+++++----+-</t>
  </si>
  <si>
    <t>CBAACDBDABCDADBBCABB</t>
  </si>
  <si>
    <t>-++---++---++-+++++-</t>
  </si>
  <si>
    <t xml:space="preserve">SEYFIDAR      </t>
  </si>
  <si>
    <t xml:space="preserve">ÇAXALOVV      </t>
  </si>
  <si>
    <t xml:space="preserve">XALIS         </t>
  </si>
  <si>
    <t>ABBBACDCCABACDCDACDA</t>
  </si>
  <si>
    <t>+-+-+--+--+--------+</t>
  </si>
  <si>
    <t>DCAAAADBD*BBDAADCAA*</t>
  </si>
  <si>
    <t>-------+----------+-</t>
  </si>
  <si>
    <t>DCBADBBAAABDDBBDACCC</t>
  </si>
  <si>
    <t>+-----+----+--+-----</t>
  </si>
  <si>
    <t xml:space="preserve">MUSTAFAZADƏ   </t>
  </si>
  <si>
    <t>A BDABCCBCCABCBCCBDA</t>
  </si>
  <si>
    <t>+ ++++-+-+--++-+---+</t>
  </si>
  <si>
    <t>CAB DBADBDABBADCDBCA</t>
  </si>
  <si>
    <t>-+- --------+--+----</t>
  </si>
  <si>
    <t>BBBCADDCBDCCCABB*ABD</t>
  </si>
  <si>
    <t>-+-+----++----++-++-</t>
  </si>
  <si>
    <t xml:space="preserve">ELIF          </t>
  </si>
  <si>
    <t xml:space="preserve">BILALOVA      </t>
  </si>
  <si>
    <t xml:space="preserve">ACBAABACA DDDCBDC B </t>
  </si>
  <si>
    <t xml:space="preserve">+++-++++- -+-+--- + </t>
  </si>
  <si>
    <t>BA CC BB CD  CD A  D</t>
  </si>
  <si>
    <t>++ -+ ++ --  -- +  +</t>
  </si>
  <si>
    <t xml:space="preserve">DB    BAA        AA </t>
  </si>
  <si>
    <t xml:space="preserve">++    +--        +- </t>
  </si>
  <si>
    <t xml:space="preserve">MƏQSƏD        </t>
  </si>
  <si>
    <t xml:space="preserve">SƏYIDƏHMƏDOV  </t>
  </si>
  <si>
    <t>ACBDABCCDDBDBCCDDDBD</t>
  </si>
  <si>
    <t>++++++-++-++++--+-+-</t>
  </si>
  <si>
    <t>BABDCABCBDDCBCABADCA</t>
  </si>
  <si>
    <t>++-++-+-----+---++--</t>
  </si>
  <si>
    <t>DDBBBCBDDA DCDCACABA</t>
  </si>
  <si>
    <t>+---++++-- +----++++</t>
  </si>
  <si>
    <t xml:space="preserve">ƏZIZALILI     </t>
  </si>
  <si>
    <t xml:space="preserve">EYVAZ         </t>
  </si>
  <si>
    <t>ACBDABACBBBCBDDCDACB</t>
  </si>
  <si>
    <t>++++++++--+-+-++++--</t>
  </si>
  <si>
    <t>BACDBDBB BD ADDDBDAA</t>
  </si>
  <si>
    <t>++++-+++ -- -+---++-</t>
  </si>
  <si>
    <t>ABACDCBBBDCDAABBCCBC</t>
  </si>
  <si>
    <t>-+++-++-++-++-+++-+-</t>
  </si>
  <si>
    <t xml:space="preserve">HƏMID         </t>
  </si>
  <si>
    <t>*17</t>
  </si>
  <si>
    <t>ACBDABCCCDBDBCDBDBBD</t>
  </si>
  <si>
    <t>++++++-+--+++++-+-+-</t>
  </si>
  <si>
    <t>CAAACDBBBDBB*ADBABCB</t>
  </si>
  <si>
    <t>-+--++++--------+---</t>
  </si>
  <si>
    <t>CDBADDDCCACCCDBBBACA</t>
  </si>
  <si>
    <t>--------------++-+-+</t>
  </si>
  <si>
    <t xml:space="preserve">AYGÜL         </t>
  </si>
  <si>
    <t xml:space="preserve">HAZƏR         </t>
  </si>
  <si>
    <t>ACBDABDBCABDBCDDDABD</t>
  </si>
  <si>
    <t>++++++----+++++-+++-</t>
  </si>
  <si>
    <t>DAADCAABAADABDAAAADC</t>
  </si>
  <si>
    <t>-+-++--+++-+++--+---</t>
  </si>
  <si>
    <t>DBABCCBBCCBDCADACABB</t>
  </si>
  <si>
    <t>+++--++----+----+++-</t>
  </si>
  <si>
    <t xml:space="preserve">SEVINC        </t>
  </si>
  <si>
    <t xml:space="preserve">CAVADZADƏ     </t>
  </si>
  <si>
    <t xml:space="preserve">CAVID         </t>
  </si>
  <si>
    <t xml:space="preserve">ACBDABACDCBDBCDCDAB </t>
  </si>
  <si>
    <t xml:space="preserve">+++++++++++++++++++ </t>
  </si>
  <si>
    <t>BACDCDBB A  DBBCAA A</t>
  </si>
  <si>
    <t>++++++++ +  --+++- -</t>
  </si>
  <si>
    <t>DBAC CBBCDCDBC  CABA</t>
  </si>
  <si>
    <t>++++ ++--+-+-+  ++++</t>
  </si>
  <si>
    <t xml:space="preserve">ABDULLA       </t>
  </si>
  <si>
    <t>ACBDABDBCCBDCCDDDADD</t>
  </si>
  <si>
    <t>++++++---+++-++-++--</t>
  </si>
  <si>
    <t xml:space="preserve">DA*CCCB ADBC AA  AD </t>
  </si>
  <si>
    <t xml:space="preserve">-+--+-+ +--- --  -- </t>
  </si>
  <si>
    <t>ABAAA BBDDBBCD AAAAA</t>
  </si>
  <si>
    <t>-++-- +--+---- --+-+</t>
  </si>
  <si>
    <t xml:space="preserve">ISAYEV        </t>
  </si>
  <si>
    <t xml:space="preserve">XALI          </t>
  </si>
  <si>
    <t>ACBDABC DDBD*CDDDBBA</t>
  </si>
  <si>
    <t>++++++- +-++-++-+-++</t>
  </si>
  <si>
    <t>BACDCDBBAADABD C*CA*</t>
  </si>
  <si>
    <t>++++++++++-+++ +--+-</t>
  </si>
  <si>
    <t>DBAAB B ADBD C BBABA</t>
  </si>
  <si>
    <t>+++-+ + -+-+ + +-+++</t>
  </si>
  <si>
    <t xml:space="preserve">QURBNLI       </t>
  </si>
  <si>
    <t xml:space="preserve">ELŞƏN         </t>
  </si>
  <si>
    <t>AABDABCBA BDCACDCDBB</t>
  </si>
  <si>
    <t>+-++++--- ++------+-</t>
  </si>
  <si>
    <t>BA DBCDABBAABCD ADCA</t>
  </si>
  <si>
    <t>++ +-------++-- ++--</t>
  </si>
  <si>
    <t>ABBABDBCADBCADBAADBA</t>
  </si>
  <si>
    <t>-+--+-+--+--+-+---++</t>
  </si>
  <si>
    <t xml:space="preserve">DƏVRIŞOVA     </t>
  </si>
  <si>
    <t xml:space="preserve">QURBAN        </t>
  </si>
  <si>
    <t>ACBDBACCACBDDADDDABA</t>
  </si>
  <si>
    <t>++++---+-+++--+-++++</t>
  </si>
  <si>
    <t>BACDDCDDCDDACBAAAAAA</t>
  </si>
  <si>
    <t>++++-------+----+-+-</t>
  </si>
  <si>
    <t>DBDAAABACCADCACCDAAB</t>
  </si>
  <si>
    <t>++----+---++-----+--</t>
  </si>
  <si>
    <t xml:space="preserve">ƏSGƏROVA      </t>
  </si>
  <si>
    <t>ACBDABCBDDBDBCDCDDBA</t>
  </si>
  <si>
    <t>++++++--+-+++++++-++</t>
  </si>
  <si>
    <t>DAAAD BACABBBAABBA D</t>
  </si>
  <si>
    <t>-+--- +--+--+----- +</t>
  </si>
  <si>
    <t>DBAAD BADDCCDABADABA</t>
  </si>
  <si>
    <t>+++-- +--+----+--+++</t>
  </si>
  <si>
    <t xml:space="preserve">CANPOLAD      </t>
  </si>
  <si>
    <t xml:space="preserve">MIRZƏLI       </t>
  </si>
  <si>
    <t xml:space="preserve">HAKIM         </t>
  </si>
  <si>
    <t>ACBDABCCDABDDCDDDABA</t>
  </si>
  <si>
    <t>++++++-++-++-++-++++</t>
  </si>
  <si>
    <t>BAADCBBBBCBABBBBACCC</t>
  </si>
  <si>
    <t>++-++-++---++-+-+---</t>
  </si>
  <si>
    <t>DBABBCBBBDCCCCDABAAB</t>
  </si>
  <si>
    <t>+++-+++-++---+---+--</t>
  </si>
  <si>
    <t xml:space="preserve">GÜNEL         </t>
  </si>
  <si>
    <t xml:space="preserve">RZAZADƏ       </t>
  </si>
  <si>
    <t xml:space="preserve">EHTIBAR       </t>
  </si>
  <si>
    <t>BCBDABCCBCBDBCDDDACB</t>
  </si>
  <si>
    <t>-+++++-+-++++++-++--</t>
  </si>
  <si>
    <t>DACACDBBAADBADDDAABA</t>
  </si>
  <si>
    <t>-++-++++++---+--+---</t>
  </si>
  <si>
    <t>DBBBBCBACBBBCDBBCABD</t>
  </si>
  <si>
    <t>++--+++-------+++++-</t>
  </si>
  <si>
    <t xml:space="preserve">MƏHƏBBƏT      </t>
  </si>
  <si>
    <t>ACBDABCCCBBDBCDDDDAA</t>
  </si>
  <si>
    <t>++++++-+--+++++-+--+</t>
  </si>
  <si>
    <t>DACDCABACDDDBCDDCDAD</t>
  </si>
  <si>
    <t>-++++-+-----+----+++</t>
  </si>
  <si>
    <t>ABBAABBDABBBCDBDCAAB</t>
  </si>
  <si>
    <t>-+----++------+-++--</t>
  </si>
  <si>
    <t xml:space="preserve">ABBASZADƏ     </t>
  </si>
  <si>
    <t>ACBDABDDDADDDCDDDBBA</t>
  </si>
  <si>
    <t>++++++--+--+-++-+-++</t>
  </si>
  <si>
    <t>DADDCADABAABBBDCCACD</t>
  </si>
  <si>
    <t>-+-++----+--+--+---+</t>
  </si>
  <si>
    <t>DBBABABBBCCBB CACABA</t>
  </si>
  <si>
    <t>++--+-+-+---- --++++</t>
  </si>
  <si>
    <t xml:space="preserve">NILUFƏR       </t>
  </si>
  <si>
    <t xml:space="preserve">RÜSTƏMZADƏ    </t>
  </si>
  <si>
    <t xml:space="preserve">SÜLEYMAN      </t>
  </si>
  <si>
    <t>ACBDABACDBBDCCDDDABA</t>
  </si>
  <si>
    <t>+++++++++-++-++-++++</t>
  </si>
  <si>
    <t>BACDBDBB ADABDDCADAC</t>
  </si>
  <si>
    <t>++++-+++ +-+++-++++-</t>
  </si>
  <si>
    <t xml:space="preserve">DBACDDBBBCCDAABBCAB </t>
  </si>
  <si>
    <t xml:space="preserve">++++--+-+--++-+++++ </t>
  </si>
  <si>
    <t xml:space="preserve">QƏDIMOV       </t>
  </si>
  <si>
    <t xml:space="preserve">CAHANGIR      </t>
  </si>
  <si>
    <t>ACBDABDCDDADBCDDDDBA</t>
  </si>
  <si>
    <t>++++++-++--++++-+-++</t>
  </si>
  <si>
    <t xml:space="preserve"> AAD DBB AA BAB  C  </t>
  </si>
  <si>
    <t xml:space="preserve"> +-+ +++ +- +-+  -  </t>
  </si>
  <si>
    <t xml:space="preserve"> BBCA BA D*DC D*CABA</t>
  </si>
  <si>
    <t xml:space="preserve"> +-+- +- +-+- --++++</t>
  </si>
  <si>
    <t xml:space="preserve">AKIF          </t>
  </si>
  <si>
    <t xml:space="preserve">HACIYEV       </t>
  </si>
  <si>
    <t xml:space="preserve">              </t>
  </si>
  <si>
    <t>B  C  BD  B  CBDD DC</t>
  </si>
  <si>
    <t>-  -  --  +  +--+ --</t>
  </si>
  <si>
    <t>D A         B D D  B</t>
  </si>
  <si>
    <t>- -         + - -  -</t>
  </si>
  <si>
    <t xml:space="preserve">DBB   BB  B    A AB </t>
  </si>
  <si>
    <t xml:space="preserve">++-   +-  -    - ++ </t>
  </si>
  <si>
    <t xml:space="preserve">RAMILƏ        </t>
  </si>
  <si>
    <t xml:space="preserve">AAB DB  B CDBC  C   </t>
  </si>
  <si>
    <t xml:space="preserve">+-+ -+  - -+++  -   </t>
  </si>
  <si>
    <t xml:space="preserve">DA  C        D   C  </t>
  </si>
  <si>
    <t xml:space="preserve">-+  +        +   -  </t>
  </si>
  <si>
    <t>DBBAD   A A    ACCAA</t>
  </si>
  <si>
    <t>++---   - +    -+--+</t>
  </si>
  <si>
    <t xml:space="preserve">MUSTAFAYEVA   </t>
  </si>
  <si>
    <t xml:space="preserve">MAYIL         </t>
  </si>
  <si>
    <t>ABBDABDCACADBBDCBAAA</t>
  </si>
  <si>
    <t>+-++++-+-+-++-++-+-+</t>
  </si>
  <si>
    <t>AACD A C B BADAAAACA</t>
  </si>
  <si>
    <t>-+++ - - - --+--+---</t>
  </si>
  <si>
    <t>BBDBDACBACADABBA BBA</t>
  </si>
  <si>
    <t>-+--------+++-+- -++</t>
  </si>
  <si>
    <t xml:space="preserve">RƏSUL         </t>
  </si>
  <si>
    <t xml:space="preserve">RAFAIL        </t>
  </si>
  <si>
    <t>ACBDDCCCDDADCCDDDABA</t>
  </si>
  <si>
    <t>++++---++--+-++-++++</t>
  </si>
  <si>
    <t>DAADDCBDCDDDB DABCDD</t>
  </si>
  <si>
    <t>-+-+--+-----+ -----+</t>
  </si>
  <si>
    <t>DBBBDCBBADBBBDAABABA</t>
  </si>
  <si>
    <t>++---++--+-------+++</t>
  </si>
  <si>
    <t xml:space="preserve">CABBARLI      </t>
  </si>
  <si>
    <t>ACBDABACDCBDBCDCDBBD</t>
  </si>
  <si>
    <t>+++++++++++++++++-+-</t>
  </si>
  <si>
    <t>CACABCACBACCCDAABDDB</t>
  </si>
  <si>
    <t>-++------++--+---+--</t>
  </si>
  <si>
    <t>ACBCBABBDBCBCBCDCABC</t>
  </si>
  <si>
    <t>---++-+---------+++-</t>
  </si>
  <si>
    <t>ACBDABACDCBDDCDCDBBD</t>
  </si>
  <si>
    <t>++++++++++++-++++-+-</t>
  </si>
  <si>
    <t>AACC CBBCAAABBDCACAC</t>
  </si>
  <si>
    <t>-++- -++-+-++--++-+-</t>
  </si>
  <si>
    <t>CBABAABACDCDDBCDCABA</t>
  </si>
  <si>
    <t>-++---+--+-+----++++</t>
  </si>
  <si>
    <t xml:space="preserve">BƏŞIROV       </t>
  </si>
  <si>
    <t>ACBDABCCDADDCCDDDBBA</t>
  </si>
  <si>
    <t>++++++-++--+-++-+-++</t>
  </si>
  <si>
    <t>B*CD DBB C A DBBA BA</t>
  </si>
  <si>
    <t>+-++ +++ - + ++-+ --</t>
  </si>
  <si>
    <t>DBACA BAADCDA ABCABB</t>
  </si>
  <si>
    <t>++++- +--+-++ -++++-</t>
  </si>
  <si>
    <t xml:space="preserve">HƏMIDOVV      </t>
  </si>
  <si>
    <t>ACBDABACDCBDDCD DBBA</t>
  </si>
  <si>
    <t>++++++++++++-++ +-++</t>
  </si>
  <si>
    <t>BACDADBBDA  DBB    A</t>
  </si>
  <si>
    <t>++++-+++-+  --+    -</t>
  </si>
  <si>
    <t>DBACA BDDBCD CBA ABC</t>
  </si>
  <si>
    <t>++++- ++---+ ++- ++-</t>
  </si>
  <si>
    <t xml:space="preserve">AIDƏ          </t>
  </si>
  <si>
    <t xml:space="preserve">NAMIK         </t>
  </si>
  <si>
    <t>ACBDABCACCBDBADCABAA</t>
  </si>
  <si>
    <t>++++++---++++-++---+</t>
  </si>
  <si>
    <t>AADDCADDABDBAADAACBB</t>
  </si>
  <si>
    <t>-+-++---+-------+---</t>
  </si>
  <si>
    <t>*BABBDBCACCDCDDACDAA</t>
  </si>
  <si>
    <t>-++-+-+----+----+--+</t>
  </si>
  <si>
    <t xml:space="preserve">SELCAN        </t>
  </si>
  <si>
    <t xml:space="preserve">IMRAN         </t>
  </si>
  <si>
    <t>ACBDABDCDCBDBCDDDBBA</t>
  </si>
  <si>
    <t>++++++-++++++++-+-++</t>
  </si>
  <si>
    <t>BAA DDBCAABABDBBAAAA</t>
  </si>
  <si>
    <t>++- -++-++-++++-+-+-</t>
  </si>
  <si>
    <t>DBA CABBACCD CBACAAD</t>
  </si>
  <si>
    <t>+++ --+----+ ++-++--</t>
  </si>
  <si>
    <t xml:space="preserve">FARIZ         </t>
  </si>
  <si>
    <t>AABBABCABCADDCDDDACA</t>
  </si>
  <si>
    <t>+-+-++---+-+-++-++-+</t>
  </si>
  <si>
    <t>BABDCDCC*DADBBACAAAA</t>
  </si>
  <si>
    <t>++-+++------+--++-+-</t>
  </si>
  <si>
    <t>DBBBDAABADBDDBAABACA</t>
  </si>
  <si>
    <t>++-------+-+-----+-+</t>
  </si>
  <si>
    <t xml:space="preserve">ŞAKIR         </t>
  </si>
  <si>
    <t xml:space="preserve">ELBRUS        </t>
  </si>
  <si>
    <t>ACBDAACCABADDADDBDDA</t>
  </si>
  <si>
    <t>+++++--+---+--+----+</t>
  </si>
  <si>
    <t>DABBBDBDBBDDBDCDDBCA</t>
  </si>
  <si>
    <t>-+---++-----++------</t>
  </si>
  <si>
    <t>ABDABDCAADBDACCAAAAA</t>
  </si>
  <si>
    <t>-+--+----+-+++---+-+</t>
  </si>
  <si>
    <t xml:space="preserve">ISM AYIL      </t>
  </si>
  <si>
    <t xml:space="preserve">KƏRIMOV       </t>
  </si>
  <si>
    <t xml:space="preserve">SƏLIM         </t>
  </si>
  <si>
    <t xml:space="preserve">ACCDAACCBACDCCCADAA </t>
  </si>
  <si>
    <t xml:space="preserve">++-++--+---+-+--++- </t>
  </si>
  <si>
    <t xml:space="preserve"> A D C  AAACBCDB AD </t>
  </si>
  <si>
    <t xml:space="preserve"> + + -  ++--+--- -- </t>
  </si>
  <si>
    <t xml:space="preserve"> DA DCDDA BC  CACDDC</t>
  </si>
  <si>
    <t xml:space="preserve"> -+ -+-+- --  --+---</t>
  </si>
  <si>
    <t xml:space="preserve">MUHAMMƏD      </t>
  </si>
  <si>
    <t xml:space="preserve">ACBDABACDCBDDCD DAB </t>
  </si>
  <si>
    <t xml:space="preserve">++++++++++++-++ +++ </t>
  </si>
  <si>
    <t>BADCCD BAADC DACACAB</t>
  </si>
  <si>
    <t>++--++ +++-- +-++-+-</t>
  </si>
  <si>
    <t>DB*CBCBA DC  BBACABA</t>
  </si>
  <si>
    <t>++-++++- +-  -+-++++</t>
  </si>
  <si>
    <t xml:space="preserve">MIRSAHIB      </t>
  </si>
  <si>
    <t xml:space="preserve">SEYIDƏLI      </t>
  </si>
  <si>
    <t>ACBDABD DDBDBADDDABA</t>
  </si>
  <si>
    <t>++++++- +-+++-+-++++</t>
  </si>
  <si>
    <t xml:space="preserve">BA DBDBB DAABBACABD </t>
  </si>
  <si>
    <t xml:space="preserve">++ +-+++ --++--++-- </t>
  </si>
  <si>
    <t xml:space="preserve">CBBD  BCADCD C A A  </t>
  </si>
  <si>
    <t xml:space="preserve">-+--  +--+-+ + - +  </t>
  </si>
  <si>
    <t xml:space="preserve">ALLAHVERDI    </t>
  </si>
  <si>
    <t>ACBDABACDCBDDCDDDDBA</t>
  </si>
  <si>
    <t>++++++++++++-++-+-++</t>
  </si>
  <si>
    <t>BADCDDBBBBAABBBC  AC</t>
  </si>
  <si>
    <t>++---+++---++-++  +-</t>
  </si>
  <si>
    <t xml:space="preserve">DBAA ABBCDCBCAC     </t>
  </si>
  <si>
    <t xml:space="preserve">+++- -+--+-----     </t>
  </si>
  <si>
    <t xml:space="preserve">NIHAD         </t>
  </si>
  <si>
    <t xml:space="preserve">IMANOV        </t>
  </si>
  <si>
    <t xml:space="preserve">ZIYAD         </t>
  </si>
  <si>
    <t xml:space="preserve">ACBDABCCDCBDDCC DAB </t>
  </si>
  <si>
    <t xml:space="preserve">++++++-+++++-+- +++ </t>
  </si>
  <si>
    <t>AABD AC BD  B CDCDDB</t>
  </si>
  <si>
    <t>-+-+ -- --  + ---+--</t>
  </si>
  <si>
    <t xml:space="preserve"> DB  CBBCCDD DBBCAAA</t>
  </si>
  <si>
    <t xml:space="preserve"> --  ++----+ -++++-+</t>
  </si>
  <si>
    <t xml:space="preserve">NABAT         </t>
  </si>
  <si>
    <t xml:space="preserve">AZAD          </t>
  </si>
  <si>
    <t>ACBBABCCAABDDCDDDBBA</t>
  </si>
  <si>
    <t>+++-++-+--++-++-+-++</t>
  </si>
  <si>
    <t>BADD DB ACAD BADABAA</t>
  </si>
  <si>
    <t>++-+ ++ +--- ---+-+-</t>
  </si>
  <si>
    <t>DBADACBBCDCC   D ABA</t>
  </si>
  <si>
    <t>+++--++--+--   - +++</t>
  </si>
  <si>
    <t xml:space="preserve">ƏLƏKBƏR       </t>
  </si>
  <si>
    <t xml:space="preserve">ACBDABD DDDBDCDDDBA </t>
  </si>
  <si>
    <t xml:space="preserve">++++++- +----++-+-- </t>
  </si>
  <si>
    <t>BACD AB DC A BC ABDC</t>
  </si>
  <si>
    <t>++++ -+ -- + -- +---</t>
  </si>
  <si>
    <t>DBABDABCBCBCCCBBCAAA</t>
  </si>
  <si>
    <t>+++---+-+----+++++-+</t>
  </si>
  <si>
    <t xml:space="preserve">ACBDABCCBCBDBCDDDAB </t>
  </si>
  <si>
    <t xml:space="preserve">++++++-+-++++++-+++ </t>
  </si>
  <si>
    <t>BACDDDBB AD BDABADAA</t>
  </si>
  <si>
    <t>++++-+++ +- ++--+++-</t>
  </si>
  <si>
    <t>DBABDCBCDDABCA CCABC</t>
  </si>
  <si>
    <t>+++--++--++--- -+++-</t>
  </si>
  <si>
    <t xml:space="preserve">ELMƏDDIN      </t>
  </si>
  <si>
    <t>AA  ABC  BDCCCCBCCAA</t>
  </si>
  <si>
    <t>+-  ++-  ----+-----+</t>
  </si>
  <si>
    <t>CA D BDAABBADCDAC AA</t>
  </si>
  <si>
    <t>-+ + ---+--+----- +-</t>
  </si>
  <si>
    <t>BDBADAB DC BABDBCBAB</t>
  </si>
  <si>
    <t>------+ -- -+--++---</t>
  </si>
  <si>
    <t xml:space="preserve">FIDAN         </t>
  </si>
  <si>
    <t xml:space="preserve">ISGƏNDƏROVA   </t>
  </si>
  <si>
    <t>ACBDDBCCBCADDCDCDDBA</t>
  </si>
  <si>
    <t>++++-+-+-+-+-++++-++</t>
  </si>
  <si>
    <t>CACDCABCAADDCBABCABB</t>
  </si>
  <si>
    <t>-++++-+-++----------</t>
  </si>
  <si>
    <t>DCAD* BACBCCBCBDCABB</t>
  </si>
  <si>
    <t>+-+-- +------++-+++-</t>
  </si>
  <si>
    <t xml:space="preserve">MIRZƏYEV      </t>
  </si>
  <si>
    <t xml:space="preserve">BƏKIR         </t>
  </si>
  <si>
    <t>DBAADBDCB DBBB DADCB</t>
  </si>
  <si>
    <t>-----+-+- --+- -----</t>
  </si>
  <si>
    <t xml:space="preserve"> **DBBDDAADB AADACCA</t>
  </si>
  <si>
    <t xml:space="preserve"> --+----++-- ---+---</t>
  </si>
  <si>
    <t xml:space="preserve">DBBAAABAADCC CBB AB </t>
  </si>
  <si>
    <t xml:space="preserve">++----+--+-- +++ ++ </t>
  </si>
  <si>
    <t xml:space="preserve">AYŞƏN         </t>
  </si>
  <si>
    <t xml:space="preserve">HƏMIDOVA      </t>
  </si>
  <si>
    <t xml:space="preserve">ACBDABA DCBDBCDDDBB </t>
  </si>
  <si>
    <t xml:space="preserve">+++++++ +++++++-+-+ </t>
  </si>
  <si>
    <t>BACDCD B A  B B   CA</t>
  </si>
  <si>
    <t>++++++ + +  + +   --</t>
  </si>
  <si>
    <t xml:space="preserve">DBADBCB A CD C      </t>
  </si>
  <si>
    <t xml:space="preserve">+++-+++ - -+ +      </t>
  </si>
  <si>
    <t xml:space="preserve">MIKAYIL       </t>
  </si>
  <si>
    <t xml:space="preserve">ƏHMƏDZADƏ     </t>
  </si>
  <si>
    <t>AABDBBCACABCBCBDACBA</t>
  </si>
  <si>
    <t>+-++-+----+-++----++</t>
  </si>
  <si>
    <t>BACBCACCCADDC ABCACB</t>
  </si>
  <si>
    <t>+++-+----+--- ------</t>
  </si>
  <si>
    <t>DBBDDBAACBC BBCDBABC</t>
  </si>
  <si>
    <t>++--------- -----++-</t>
  </si>
  <si>
    <t xml:space="preserve">CƏLAL         </t>
  </si>
  <si>
    <t xml:space="preserve">HÜSEYNOV      </t>
  </si>
  <si>
    <t>ACBDABACDDCDBCDDDBAA</t>
  </si>
  <si>
    <t>+++++++++--++++-+--+</t>
  </si>
  <si>
    <t>BABDCCDA B CADBDDACA</t>
  </si>
  <si>
    <t>++-++--- - --++-----</t>
  </si>
  <si>
    <t>CDBC DBCACDDCBBBBABB</t>
  </si>
  <si>
    <t>---+ -+----+--++-++-</t>
  </si>
  <si>
    <t xml:space="preserve">ADBDABD DCBDDCCBDAB </t>
  </si>
  <si>
    <t xml:space="preserve">+-++++- ++++-+--+++ </t>
  </si>
  <si>
    <t>DABDC CBBDAA       A</t>
  </si>
  <si>
    <t>-+-++ -+---+       -</t>
  </si>
  <si>
    <t xml:space="preserve">DBBBD BBBCC C   D A </t>
  </si>
  <si>
    <t xml:space="preserve">++--- +-+-- -   - - </t>
  </si>
  <si>
    <t xml:space="preserve">ZEYNALLI      </t>
  </si>
  <si>
    <t xml:space="preserve">ZEYNAL        </t>
  </si>
  <si>
    <t>ACBDABACDCBDBCDDDBBB</t>
  </si>
  <si>
    <t>+++++++++++++++-+-+-</t>
  </si>
  <si>
    <t>BAADCCB BDCBBDACADCA</t>
  </si>
  <si>
    <t>++-++-+ --+-++-+++--</t>
  </si>
  <si>
    <t>DBBBCBBBADCCCCCACABC</t>
  </si>
  <si>
    <t>++----+--+---+--+++-</t>
  </si>
  <si>
    <t xml:space="preserve">ISRAIL        </t>
  </si>
  <si>
    <t xml:space="preserve">XANVEVDIYEV   </t>
  </si>
  <si>
    <t xml:space="preserve">ELDOST        </t>
  </si>
  <si>
    <t>ACBDABC CDADDADCDBDA</t>
  </si>
  <si>
    <t>++++++- ---+--+++--+</t>
  </si>
  <si>
    <t xml:space="preserve">BACCDA D B CBC BDCD </t>
  </si>
  <si>
    <t xml:space="preserve">+++--- - - -+- ---- </t>
  </si>
  <si>
    <t xml:space="preserve">DBBCDDDDADBBB A  BB </t>
  </si>
  <si>
    <t xml:space="preserve">++-+---+-+--- -  -+ </t>
  </si>
  <si>
    <t xml:space="preserve">QABIL         </t>
  </si>
  <si>
    <t xml:space="preserve">RAUF          </t>
  </si>
  <si>
    <t>ACCDABD ADBDBCBDDCAD</t>
  </si>
  <si>
    <t>++-+++- --++++--+---</t>
  </si>
  <si>
    <t xml:space="preserve">DABD  CBBDAAD A BDC </t>
  </si>
  <si>
    <t xml:space="preserve">-+-+  -+---+- - -+- </t>
  </si>
  <si>
    <t>DBBBD BDBDBB A CDAAA</t>
  </si>
  <si>
    <t>++--- ++++-- - --+-+</t>
  </si>
  <si>
    <t xml:space="preserve">ZƏFƏR         </t>
  </si>
  <si>
    <t xml:space="preserve">KAZIMLI       </t>
  </si>
  <si>
    <t xml:space="preserve">ACBDABCCDCADBCDBDA  </t>
  </si>
  <si>
    <t xml:space="preserve">++++++-+++-++++-++  </t>
  </si>
  <si>
    <t>AADDC BDBABABBCDBCCB</t>
  </si>
  <si>
    <t>-+-++ +--+-++-------</t>
  </si>
  <si>
    <t>DBDBB BAADCA DBBCABA</t>
  </si>
  <si>
    <t>++--+ +--+-- -++++++</t>
  </si>
  <si>
    <t xml:space="preserve">AĞAMALIYEV    </t>
  </si>
  <si>
    <t>DB DA  DACBDBCCCCADD</t>
  </si>
  <si>
    <t>-- ++  --+++++-+-+--</t>
  </si>
  <si>
    <t>DAC DC CBA CBBC A DB</t>
  </si>
  <si>
    <t>-++ -- --+ -+-- + --</t>
  </si>
  <si>
    <t>DBA D CAAAC    BDCBA</t>
  </si>
  <si>
    <t>+++ - -----    +--++</t>
  </si>
  <si>
    <t xml:space="preserve">SEVDA         </t>
  </si>
  <si>
    <t xml:space="preserve">ADIYEVA       </t>
  </si>
  <si>
    <t xml:space="preserve">MAYIS         </t>
  </si>
  <si>
    <t>ACBDABCCACBDCCDCDABA</t>
  </si>
  <si>
    <t>++++++-+-+++-+++++++</t>
  </si>
  <si>
    <t>BAADCDBBAADCDBA  D A</t>
  </si>
  <si>
    <t>++-+++++++-----  + -</t>
  </si>
  <si>
    <t>DBA C BBADB   BDCAAB</t>
  </si>
  <si>
    <t>+++ - +--+-   +-++--</t>
  </si>
  <si>
    <t xml:space="preserve">AĞAHÜSEYN     </t>
  </si>
  <si>
    <t xml:space="preserve">ACADDB CA* DBCDBDA  </t>
  </si>
  <si>
    <t xml:space="preserve">++-+-+ +-- ++++-++  </t>
  </si>
  <si>
    <t xml:space="preserve"> ACDABB     A       </t>
  </si>
  <si>
    <t xml:space="preserve"> +++--+     -       </t>
  </si>
  <si>
    <t>DBA   B DDCDBCDBAACB</t>
  </si>
  <si>
    <t>+++   + -+-+-+-+-+--</t>
  </si>
  <si>
    <t xml:space="preserve">ACBDABA DCBDDCDC  B </t>
  </si>
  <si>
    <t xml:space="preserve">+++++++ ++++-+++  + </t>
  </si>
  <si>
    <t xml:space="preserve"> ACD  BB A A  ACA  A</t>
  </si>
  <si>
    <t xml:space="preserve"> +++  ++ + +  -++  -</t>
  </si>
  <si>
    <t xml:space="preserve">DBA   BAADB   BD AB </t>
  </si>
  <si>
    <t xml:space="preserve">+++   +--+-   +- ++ </t>
  </si>
  <si>
    <t xml:space="preserve">ƏLƏKBƏROV     </t>
  </si>
  <si>
    <t>BCBDABACDCBDBCCDDBBA</t>
  </si>
  <si>
    <t>-+++++++++++++--+-++</t>
  </si>
  <si>
    <t>BADDDDC  ADDD AC   C</t>
  </si>
  <si>
    <t>++-+-+-  +--- -+   -</t>
  </si>
  <si>
    <t xml:space="preserve">DBBC  BBADC  CBBCAA </t>
  </si>
  <si>
    <t xml:space="preserve">++-+  +--+-  +++++- </t>
  </si>
  <si>
    <t xml:space="preserve">GÜNDÜZ        </t>
  </si>
  <si>
    <t>ACBDABCCDCCCCCCDBBCA</t>
  </si>
  <si>
    <t>++++++-+++---+-----+</t>
  </si>
  <si>
    <t>BACACDBDBDBCBCACDCAA</t>
  </si>
  <si>
    <t>+++-+++-----+--+--+-</t>
  </si>
  <si>
    <t>DDAABADBDDBDCDABCBBC</t>
  </si>
  <si>
    <t>+-+-+----+-+---++-+-</t>
  </si>
  <si>
    <t xml:space="preserve">TƏRGÜL        </t>
  </si>
  <si>
    <t xml:space="preserve">INQILAB       </t>
  </si>
  <si>
    <t>AABDABACDCADDCDDAABA</t>
  </si>
  <si>
    <t>+-++++++++-+-++--+++</t>
  </si>
  <si>
    <t xml:space="preserve">BACDC   BABDB A   D </t>
  </si>
  <si>
    <t xml:space="preserve">+++++   -+--+ -   - </t>
  </si>
  <si>
    <t>DCAABD DDDB BCDACABA</t>
  </si>
  <si>
    <t>+-+-+- +-+- -+--++++</t>
  </si>
  <si>
    <t xml:space="preserve">AYSUN         </t>
  </si>
  <si>
    <t xml:space="preserve">MIRDƏSOVA     </t>
  </si>
  <si>
    <t xml:space="preserve">ACBDABABACDDBABDDAC </t>
  </si>
  <si>
    <t xml:space="preserve">+++++++--+-++---++- </t>
  </si>
  <si>
    <t>DABBDAC AABCDDCBADCB</t>
  </si>
  <si>
    <t>-+----- ++---+--++--</t>
  </si>
  <si>
    <t>CBAA*C BCDADBBCACAAC</t>
  </si>
  <si>
    <t>-++--+ --+++----++--</t>
  </si>
  <si>
    <t>ACDAABDCDCADBCCDDCBB</t>
  </si>
  <si>
    <t>++--++-+++-+++--+-+-</t>
  </si>
  <si>
    <t>DADBCDCBBDCABBCAAABB</t>
  </si>
  <si>
    <t>-+--++-+--+++---+---</t>
  </si>
  <si>
    <t>DBBDBBBCADBBCDCCDABB</t>
  </si>
  <si>
    <t>++--+-+--+-------++-</t>
  </si>
  <si>
    <t xml:space="preserve">CƏMILƏ        </t>
  </si>
  <si>
    <t xml:space="preserve">CƏFƏROVA      </t>
  </si>
  <si>
    <t>ACBDABBDACDCCBBADECD</t>
  </si>
  <si>
    <t>++++++---+------+---</t>
  </si>
  <si>
    <t>CCDDB CCACC*ACCDBDDD</t>
  </si>
  <si>
    <t>---+- --+-+------+-+</t>
  </si>
  <si>
    <t>DDCCCA CBDCCCBB BBBA</t>
  </si>
  <si>
    <t>+--+-- -++----+ --++</t>
  </si>
  <si>
    <t xml:space="preserve">CƏFƏRLI       </t>
  </si>
  <si>
    <t>ACBDABCABDBDBCDDDABA</t>
  </si>
  <si>
    <t>++++++----+++++-++++</t>
  </si>
  <si>
    <t xml:space="preserve">BAC      B      A   </t>
  </si>
  <si>
    <t xml:space="preserve">+++      -      +   </t>
  </si>
  <si>
    <t xml:space="preserve">D ADD     CCBC   A  </t>
  </si>
  <si>
    <t xml:space="preserve">+ +--     ---+   +  </t>
  </si>
  <si>
    <t xml:space="preserve">PO*AD         </t>
  </si>
  <si>
    <t xml:space="preserve">MIRZƏAEV      </t>
  </si>
  <si>
    <t>ACBDABCCDDBDDCDDD BA</t>
  </si>
  <si>
    <t>++++++-++-++-++-+ ++</t>
  </si>
  <si>
    <t>DAB   B   DCBDDBADAC</t>
  </si>
  <si>
    <t>-+-   +   --++--+++-</t>
  </si>
  <si>
    <t>DDB   CBABC  BBACAAC</t>
  </si>
  <si>
    <t>+--   -----  -+-++--</t>
  </si>
  <si>
    <t xml:space="preserve">MÜRSƏL        </t>
  </si>
  <si>
    <t xml:space="preserve">PIRIMOV       </t>
  </si>
  <si>
    <t>ACBDABDCCCBDBCDDCDBA</t>
  </si>
  <si>
    <t>++++++-+-++++++---++</t>
  </si>
  <si>
    <t>*ABDDDDBDADABBCADBBA</t>
  </si>
  <si>
    <t>-+-+-+-+-+-++-------</t>
  </si>
  <si>
    <t>DBADACBDDCBDBDDBCABA</t>
  </si>
  <si>
    <t>+++--+++---+---+++++</t>
  </si>
  <si>
    <t xml:space="preserve">VAHID         </t>
  </si>
  <si>
    <t>ACBDAAACCCBBDCCADDAC</t>
  </si>
  <si>
    <t>+++++-++-++--+--+---</t>
  </si>
  <si>
    <t>BABDCBBBBACAC   A AA</t>
  </si>
  <si>
    <t>++-++-++-+++-   + +-</t>
  </si>
  <si>
    <t>DBBADDBBA    BCAB BA</t>
  </si>
  <si>
    <t>++----+--    ---- ++</t>
  </si>
  <si>
    <t>ACBDABABDAADBACADAAB</t>
  </si>
  <si>
    <t>+++++++-+--++---++--</t>
  </si>
  <si>
    <t>CAACBBBDAADDBACBCAAB</t>
  </si>
  <si>
    <t>-+----+-++--+-----+-</t>
  </si>
  <si>
    <t>CBAADCBBABCBCABACBAB</t>
  </si>
  <si>
    <t>-++--++-------+-+---</t>
  </si>
  <si>
    <t xml:space="preserve">SƏYYAD        </t>
  </si>
  <si>
    <t xml:space="preserve">KAMALZADƏ     </t>
  </si>
  <si>
    <t xml:space="preserve">SƏRHAB        </t>
  </si>
  <si>
    <t>ACBDABACCCADDCCCDDAC</t>
  </si>
  <si>
    <t>++++++++-+-+-+-++---</t>
  </si>
  <si>
    <t>BABDCABBBACAABDCADBA</t>
  </si>
  <si>
    <t>++-++-++-+++---+++--</t>
  </si>
  <si>
    <t>DDBADDBBAABDCABADABA</t>
  </si>
  <si>
    <t>+-----+----+--+--+++</t>
  </si>
  <si>
    <t xml:space="preserve">AQIL          </t>
  </si>
  <si>
    <t>ACBDABCCBCADBCDDABBA</t>
  </si>
  <si>
    <t>++++++-+-+-++++---++</t>
  </si>
  <si>
    <t>DAC AABBABAABBDBADCA</t>
  </si>
  <si>
    <t>-++ --+++--++---++--</t>
  </si>
  <si>
    <t>DAACDBBDCBCCACADCACA</t>
  </si>
  <si>
    <t>+-++--++----++--++-+</t>
  </si>
  <si>
    <t>DCADBBDCCDADDAABAABA</t>
  </si>
  <si>
    <t>DCAABCBCCBACDAADACBD</t>
  </si>
  <si>
    <t>+++-+--++-+-+++-+-+-</t>
  </si>
  <si>
    <t>DBC ABD  ABBDACBD CA</t>
  </si>
  <si>
    <t>BCDDBABDDAD*CDCCDBCA</t>
  </si>
  <si>
    <t>--- ---  +-+--+-+ ++</t>
  </si>
  <si>
    <t>BDBCABC BABD BCCABBA</t>
  </si>
  <si>
    <t>BDCCDADDABBCADAABBCC</t>
  </si>
  <si>
    <t>++-+--- --+- ----+--</t>
  </si>
  <si>
    <t xml:space="preserve">VAHIDOVA      </t>
  </si>
  <si>
    <t>DCBABBDDCBACDAABACBD</t>
  </si>
  <si>
    <t>++-++---+++++++-++++</t>
  </si>
  <si>
    <t>BBCACABCDAC CACDD BC</t>
  </si>
  <si>
    <t>+----++-++-++-+-+ --</t>
  </si>
  <si>
    <t>CDBDADB A CCADA BBAC</t>
  </si>
  <si>
    <t>-+----- + -++++ ++-+</t>
  </si>
  <si>
    <t xml:space="preserve">RUFULLAYEV    </t>
  </si>
  <si>
    <t>DCCABCBBCBACDBA AABD</t>
  </si>
  <si>
    <t>++-++++-+++++-+ +-++</t>
  </si>
  <si>
    <t xml:space="preserve">CCDDBBBADA  CDDCD B </t>
  </si>
  <si>
    <t xml:space="preserve">-++++-+-++ +++-++ - </t>
  </si>
  <si>
    <t>BDAC A BACDCDDAABBCD</t>
  </si>
  <si>
    <t>++-+ + -+--+-++++++-</t>
  </si>
  <si>
    <t xml:space="preserve">BABAŞOV       </t>
  </si>
  <si>
    <t>CBCAADADDBCCAAACBACD</t>
  </si>
  <si>
    <t>---+-----+-+-++----+</t>
  </si>
  <si>
    <t>BDABCACDBCCBCBBCABAB</t>
  </si>
  <si>
    <t>+----+-+---++--+-+--</t>
  </si>
  <si>
    <t>BDBCABABAABCDDBABBCD</t>
  </si>
  <si>
    <t>++-+----+-++-+-++++-</t>
  </si>
  <si>
    <t xml:space="preserve">ILYAS         </t>
  </si>
  <si>
    <t xml:space="preserve">KAMIL         </t>
  </si>
  <si>
    <t>DCDABBCCCDBCBCACCCBA</t>
  </si>
  <si>
    <t>++-++--++--+--+--++-</t>
  </si>
  <si>
    <t xml:space="preserve">DCCBDBDCDBA B CBCDD </t>
  </si>
  <si>
    <t xml:space="preserve">-+------+--+- +---- </t>
  </si>
  <si>
    <t>BDC  B   CA     DC A</t>
  </si>
  <si>
    <t>+++  -   --     -- -</t>
  </si>
  <si>
    <t>DCBAB*DDCBACAABDADBA</t>
  </si>
  <si>
    <t>++-++---++++-+-++-+-</t>
  </si>
  <si>
    <t xml:space="preserve">DB  C  CD  AAAA     </t>
  </si>
  <si>
    <t xml:space="preserve">--  -  -+  +---     </t>
  </si>
  <si>
    <t>B  AA CAACCDD A   AC</t>
  </si>
  <si>
    <t>+  -- --+---- +   -+</t>
  </si>
  <si>
    <t xml:space="preserve">ŞAHBAZLI      </t>
  </si>
  <si>
    <t xml:space="preserve">NƏRIMAN       </t>
  </si>
  <si>
    <t>*CC*BBBDCBA*DAADAABD</t>
  </si>
  <si>
    <t>-+--+-+-+++-+++++-++</t>
  </si>
  <si>
    <t>CBCBDDBCBCAADDDDCABD</t>
  </si>
  <si>
    <t>------+----+-+------</t>
  </si>
  <si>
    <t>BDBDAABBABBCCDBDDBCA</t>
  </si>
  <si>
    <t>++---+--++++-+---++-</t>
  </si>
  <si>
    <t xml:space="preserve">MƏMIYEV       </t>
  </si>
  <si>
    <t>DBAABBBBCBACBAACAABD</t>
  </si>
  <si>
    <t>+-+++-+-++++-++-+-++</t>
  </si>
  <si>
    <t>CCCDBBBCDAADDADDBBDD</t>
  </si>
  <si>
    <t>-+-++-+-++-+-----+--</t>
  </si>
  <si>
    <t xml:space="preserve">B  DC        DC     </t>
  </si>
  <si>
    <t xml:space="preserve">+  --        +-     </t>
  </si>
  <si>
    <t xml:space="preserve">ABSALAMOV     </t>
  </si>
  <si>
    <t>DCAABCBBCBACBAAACCBD</t>
  </si>
  <si>
    <t>+++++++-++++-++--+++</t>
  </si>
  <si>
    <t>CCCBDBB D C  DCC BCB</t>
  </si>
  <si>
    <t>-+----+ + -+ +++ ++-</t>
  </si>
  <si>
    <t>B ACBAD  CBCCDBCCDAD</t>
  </si>
  <si>
    <t>+ -+-++  -++-+------</t>
  </si>
  <si>
    <t xml:space="preserve">ƏKBƏR         </t>
  </si>
  <si>
    <t>DDAAACACCBACBAAACBBD</t>
  </si>
  <si>
    <t>+-++-+-+++++-++---++</t>
  </si>
  <si>
    <t xml:space="preserve"> CABBABCD C CDD  B B</t>
  </si>
  <si>
    <t xml:space="preserve"> +--+++-+ -+++-  + -</t>
  </si>
  <si>
    <t>BDACDAD CCB  DAA   D</t>
  </si>
  <si>
    <t>++-++++ --+  +++   -</t>
  </si>
  <si>
    <t xml:space="preserve">EYYAZ         </t>
  </si>
  <si>
    <t>DCABCB  DBACDABDBA D</t>
  </si>
  <si>
    <t>+++---  -+++++-+-- +</t>
  </si>
  <si>
    <t xml:space="preserve">   C AB  A  DCB B DA</t>
  </si>
  <si>
    <t xml:space="preserve">   - ++  + +--- - -+</t>
  </si>
  <si>
    <t>B CDA*D AC AADBD B D</t>
  </si>
  <si>
    <t>+ +---+ +- -++-- + -</t>
  </si>
  <si>
    <t xml:space="preserve">AYXAN         </t>
  </si>
  <si>
    <t>ACAACBDCCBDCDAABAABD</t>
  </si>
  <si>
    <t>-+++---+++-++++-+-++</t>
  </si>
  <si>
    <t xml:space="preserve">D D B BCDDACDADCDCC </t>
  </si>
  <si>
    <t xml:space="preserve">- + + +-+--+---++-+ </t>
  </si>
  <si>
    <t>BCA      BCC DB   AA</t>
  </si>
  <si>
    <t>+--      +-+ +-   --</t>
  </si>
  <si>
    <t xml:space="preserve">ƏMINƏ         </t>
  </si>
  <si>
    <t xml:space="preserve">ƏSKƏROVA      </t>
  </si>
  <si>
    <t xml:space="preserve">BALABABA      </t>
  </si>
  <si>
    <t>DCAACCABCBACBAB ADBD</t>
  </si>
  <si>
    <t>++++-+--++++-+- +-++</t>
  </si>
  <si>
    <t>*CDDBABDDABCCDDADBAB</t>
  </si>
  <si>
    <t>-+++++++++-+++--++--</t>
  </si>
  <si>
    <t>BDCB ADDAB D DAA B C</t>
  </si>
  <si>
    <t>+++- +++++ - +++ + +</t>
  </si>
  <si>
    <t xml:space="preserve">AĞCA          </t>
  </si>
  <si>
    <t xml:space="preserve">AĞAKIŞIYEVA   </t>
  </si>
  <si>
    <t>DCAADCDDBBACBA ACABD</t>
  </si>
  <si>
    <t>++++-+---+++-+ ---++</t>
  </si>
  <si>
    <t xml:space="preserve"> ACDBA C  ABDDA  BD </t>
  </si>
  <si>
    <t xml:space="preserve"> --+++ -  -+-+-  +- </t>
  </si>
  <si>
    <t xml:space="preserve"> DDA B  BC   D BB  B</t>
  </si>
  <si>
    <t xml:space="preserve"> +-- -  --   + -+  -</t>
  </si>
  <si>
    <t xml:space="preserve">QAFAROV       </t>
  </si>
  <si>
    <t>DCBB*BACDBBDBCBDCDAA</t>
  </si>
  <si>
    <t>-++--++++-++++-----+</t>
  </si>
  <si>
    <t xml:space="preserve"> AAABBBCBDBBBB*AADBB</t>
  </si>
  <si>
    <t xml:space="preserve"> +----+-----+---++--</t>
  </si>
  <si>
    <t>DBBADCCCAABCBABABADA</t>
  </si>
  <si>
    <t>++---+--------+--+-+</t>
  </si>
  <si>
    <t>DCAABBDCDB*CBAACAABD</t>
  </si>
  <si>
    <t>+++++--+-+-+-++-+-++</t>
  </si>
  <si>
    <t xml:space="preserve">     C       A  C   </t>
  </si>
  <si>
    <t xml:space="preserve">     -     + -  -   </t>
  </si>
  <si>
    <t>BDCDAADB*CBDDDBBCACA</t>
  </si>
  <si>
    <t>+++--++---+--+----+-</t>
  </si>
  <si>
    <t xml:space="preserve">MAISƏ         </t>
  </si>
  <si>
    <t xml:space="preserve">DC ABCACCBACBAADAAB </t>
  </si>
  <si>
    <t xml:space="preserve">++ +++-+++++-++++-+ </t>
  </si>
  <si>
    <t>D  D    DAA DDC    B</t>
  </si>
  <si>
    <t>-  +    ++-+-++    -</t>
  </si>
  <si>
    <t>BD  A    CCC DBA   C</t>
  </si>
  <si>
    <t>++  -    --+ +-+   +</t>
  </si>
  <si>
    <t>ACAABBCDCBACBADBAADA</t>
  </si>
  <si>
    <t>-++++---++++-+--+---</t>
  </si>
  <si>
    <t xml:space="preserve"> BBDBBAC AA C BCDB  </t>
  </si>
  <si>
    <t xml:space="preserve"> --++--- +-++ -+++  </t>
  </si>
  <si>
    <t xml:space="preserve"> DBCB D ABA CDA    A</t>
  </si>
  <si>
    <t xml:space="preserve"> +-+- + ++- -++    -</t>
  </si>
  <si>
    <t xml:space="preserve">MƏMIYEVA      </t>
  </si>
  <si>
    <t>DCAA BDDDBACBAABBABD</t>
  </si>
  <si>
    <t>++++ ----+++-++---++</t>
  </si>
  <si>
    <t xml:space="preserve">CC  DBB DC  ACB     </t>
  </si>
  <si>
    <t xml:space="preserve">-+  --+ +- +---     </t>
  </si>
  <si>
    <t>BD D    BCBD B     B</t>
  </si>
  <si>
    <t>++ -    --+- -     -</t>
  </si>
  <si>
    <t xml:space="preserve">TAĞIYEVA      </t>
  </si>
  <si>
    <t>DCDABBDCCBACBDADCABA</t>
  </si>
  <si>
    <t>++-++--+++++--++--+-</t>
  </si>
  <si>
    <t>DCCDCBBCDAAABDCDBBCA</t>
  </si>
  <si>
    <t>-+-+--+-++-+-++--+++</t>
  </si>
  <si>
    <t>BDCCABDBAABDDC*CBAAD</t>
  </si>
  <si>
    <t>++++--+-+-+-----+---</t>
  </si>
  <si>
    <t xml:space="preserve">BƏŞIR         </t>
  </si>
  <si>
    <t>DCABCBCBCBACBAADAABD</t>
  </si>
  <si>
    <t>+++-----++++-++++-++</t>
  </si>
  <si>
    <t>CB BDDBB B CD CCCCBB</t>
  </si>
  <si>
    <t>-- ---+- - +- ++----</t>
  </si>
  <si>
    <t>BCCC ABBCBBC*DBADB A</t>
  </si>
  <si>
    <t>+-++ +---+++-+-+-+ -</t>
  </si>
  <si>
    <t>CCCCDABAABCDADABBABC</t>
  </si>
  <si>
    <t>-+----+--+----+---+-</t>
  </si>
  <si>
    <t>BBABCBBDCBBADDCBBBBB</t>
  </si>
  <si>
    <t>+-----++---+-++--+--</t>
  </si>
  <si>
    <t>BDCCACCACCABCDBACBBA</t>
  </si>
  <si>
    <t>++++---------+-+-+--</t>
  </si>
  <si>
    <t>DCAACBADDBABBDCACBBD</t>
  </si>
  <si>
    <t>++++-----++-------++</t>
  </si>
  <si>
    <t>CCBDCABCDAAABACCCBCB</t>
  </si>
  <si>
    <t>-+-+-++-++-+--++-++-</t>
  </si>
  <si>
    <t>BDACDBDDBCBCDDAADBCC</t>
  </si>
  <si>
    <t>++-++-++--++-+++-+++</t>
  </si>
  <si>
    <t xml:space="preserve">NURSULTAN     </t>
  </si>
  <si>
    <t xml:space="preserve">SULTANOV      </t>
  </si>
  <si>
    <t>DCAABCBBCBACDADDAABD</t>
  </si>
  <si>
    <t>+++++++-++++++-++-++</t>
  </si>
  <si>
    <t>CBDB BBADABDDDCADB A</t>
  </si>
  <si>
    <t>--+- -+-++-+-++-++ +</t>
  </si>
  <si>
    <t>BD  BB   C   DB ABBC</t>
  </si>
  <si>
    <t>++  --   -   +- -+-+</t>
  </si>
  <si>
    <t>DCAABCDCCBACDAADADBD</t>
  </si>
  <si>
    <t>++++++-++++++++++-++</t>
  </si>
  <si>
    <t xml:space="preserve">ACDBACB DAC CDAB B  </t>
  </si>
  <si>
    <t xml:space="preserve">-++---+ ++-+++-- +  </t>
  </si>
  <si>
    <t>BCB CBDACCBCBDBCABBC</t>
  </si>
  <si>
    <t>+-- --+---++-+---+-+</t>
  </si>
  <si>
    <t>DCAABBDECBADBAADACBD</t>
  </si>
  <si>
    <t>+++++---+++--+++++++</t>
  </si>
  <si>
    <t>BCCDDA CDABABBCDDA A</t>
  </si>
  <si>
    <t>++-+-+ -++-+--+-+- +</t>
  </si>
  <si>
    <t>BDADAACBACDC  BADBAB</t>
  </si>
  <si>
    <t>++---+--+--+  -+-+--</t>
  </si>
  <si>
    <t xml:space="preserve">FƏHMIN        </t>
  </si>
  <si>
    <t>DCDABCDBCBACBAACA BA</t>
  </si>
  <si>
    <t>++-+++--++++-++-+ +-</t>
  </si>
  <si>
    <t xml:space="preserve"> CD BAB DADCCACDB A </t>
  </si>
  <si>
    <t xml:space="preserve"> ++ +++ +++++-+-- - </t>
  </si>
  <si>
    <t>BDCCA D AC A DA    A</t>
  </si>
  <si>
    <t>++++- + +- - ++    -</t>
  </si>
  <si>
    <t xml:space="preserve">YADULLA       </t>
  </si>
  <si>
    <t>DBBAABABDBBDBAAACABD</t>
  </si>
  <si>
    <t>+--+-----+---++---++</t>
  </si>
  <si>
    <t xml:space="preserve"> CDCDAB DAC CBCCABDA</t>
  </si>
  <si>
    <t xml:space="preserve"> ++--++ ++-++-++-+-+</t>
  </si>
  <si>
    <t>BDB BBDACCBD DB  AAB</t>
  </si>
  <si>
    <t>++- --+---+- +-  ---</t>
  </si>
  <si>
    <t>AADCABADDBBCCBACAABA</t>
  </si>
  <si>
    <t>---------+-+--+-+-+-</t>
  </si>
  <si>
    <t>CCBCAABAAAABCDBCAAB*</t>
  </si>
  <si>
    <t>-+---++--+-+++-+----</t>
  </si>
  <si>
    <t>DBACBDABACABADCACDCC</t>
  </si>
  <si>
    <t>---+----+---++-+--++</t>
  </si>
  <si>
    <t xml:space="preserve">QAHIR         </t>
  </si>
  <si>
    <t>DBBABBCACBCADDAACABA</t>
  </si>
  <si>
    <t>+--++---++--+-+---+-</t>
  </si>
  <si>
    <t>CBBDCBDCDCBDAAACBACB</t>
  </si>
  <si>
    <t>---+----+--+---+--+-</t>
  </si>
  <si>
    <t>BDABABCAACBDCDAACADB</t>
  </si>
  <si>
    <t>++------+-+--+++----</t>
  </si>
  <si>
    <t xml:space="preserve">CAMAL         </t>
  </si>
  <si>
    <t xml:space="preserve">PIRƏLI        </t>
  </si>
  <si>
    <t>ACBCBDCBDDCCCCAB C AAABDB</t>
  </si>
  <si>
    <t>ACBCDCDBCDDAACBDACDA*BBCB</t>
  </si>
  <si>
    <t>++++---+-+---+-- + ++-+-+</t>
  </si>
  <si>
    <t>BDAB CDB ACBD CD AACBC DA</t>
  </si>
  <si>
    <t>BDAADCCCDBABCACACDDBDBDA*</t>
  </si>
  <si>
    <t>+++- +-- --+- +- ----- -+</t>
  </si>
  <si>
    <t>DBDABBA AAB BABDA BA</t>
  </si>
  <si>
    <t>CCBDABAAAADBBABAADCB</t>
  </si>
  <si>
    <t>-----++ ++- +++-+ --</t>
  </si>
  <si>
    <t xml:space="preserve">XANƏHMƏDOVA   </t>
  </si>
  <si>
    <t>ACABDDCBAADAACB CAAD BBDD</t>
  </si>
  <si>
    <t>++--+--+--+++++ ----+++--</t>
  </si>
  <si>
    <t xml:space="preserve">ADABCCB       D B    B   </t>
  </si>
  <si>
    <t>-++--+-       - -    +  +</t>
  </si>
  <si>
    <t>B  A C BA    DAC D B</t>
  </si>
  <si>
    <t>-  - - -+    --- + +</t>
  </si>
  <si>
    <t>ACDCCBCBDAC ACADCCDAB  CA</t>
  </si>
  <si>
    <t>++-+---+--- ++-+-++++  +-</t>
  </si>
  <si>
    <t>ADAA ADBBCA CAC  CCCD   B</t>
  </si>
  <si>
    <t>-+++ -----+ +++  ---+   +</t>
  </si>
  <si>
    <t>BCDACBBADBCDBDABCDDC</t>
  </si>
  <si>
    <t>-+---+-+----+----+--</t>
  </si>
  <si>
    <t xml:space="preserve">VASIF         </t>
  </si>
  <si>
    <t xml:space="preserve">ABBBDB BDADAAC D C AA    </t>
  </si>
  <si>
    <t xml:space="preserve">+-+-+- +--++++ + + ++    </t>
  </si>
  <si>
    <t>BDA   D   DBDACAC C     B</t>
  </si>
  <si>
    <t>+++   -   -+-++++ -     +</t>
  </si>
  <si>
    <t xml:space="preserve"> CB  B   A  B C   BD</t>
  </si>
  <si>
    <t xml:space="preserve"> ++  +   +  + -   --</t>
  </si>
  <si>
    <t>BABCCADADDDBA*ADBCCAACACB</t>
  </si>
  <si>
    <t>--++--+--++-+--+-+-++--++</t>
  </si>
  <si>
    <t>BABBCBACDEBCAACBDACADDBDB</t>
  </si>
  <si>
    <t>+------++----++-----+---+</t>
  </si>
  <si>
    <t>ABAACBDCDBACADA   CB</t>
  </si>
  <si>
    <t>-----+---------   ++</t>
  </si>
  <si>
    <t>ACBBDBCBCAABCCAA BABADBAA</t>
  </si>
  <si>
    <t>+++-+--++----+-- ---+-+--</t>
  </si>
  <si>
    <t>ADDCADDBDA ABBD AAADDCAAC</t>
  </si>
  <si>
    <t>-+------+- ---- ----+--++</t>
  </si>
  <si>
    <t>ACAABDABDABBDBBBBCDA</t>
  </si>
  <si>
    <t>-+----+--+-+--+-----</t>
  </si>
  <si>
    <t xml:space="preserve"> C BDBABBCDAAD DDCC A  A </t>
  </si>
  <si>
    <t xml:space="preserve"> + -+--+--+++- +-+- +  - </t>
  </si>
  <si>
    <t>BDDB ABBD CBCACA  A     A</t>
  </si>
  <si>
    <t>++-- ---+ -+++++  -     +</t>
  </si>
  <si>
    <t>CDDDACDADA BAABABDCC</t>
  </si>
  <si>
    <t>+--++--+-+ +-+++-++-</t>
  </si>
  <si>
    <t xml:space="preserve">ÇINARƏ        </t>
  </si>
  <si>
    <t xml:space="preserve">NAĞIYEVA      </t>
  </si>
  <si>
    <t>ACBDDCDBCDDAACCDACDADBBCB</t>
  </si>
  <si>
    <t>+++-++++++++++-++++++++++</t>
  </si>
  <si>
    <t>ADABBCDB AABB BDBD C  ABD</t>
  </si>
  <si>
    <t>-++--+-- -++- ---+ -  --+</t>
  </si>
  <si>
    <t xml:space="preserve">CADAC C*DDA BBAB  C </t>
  </si>
  <si>
    <t xml:space="preserve">+---- ----- +---  + </t>
  </si>
  <si>
    <t xml:space="preserve">  BCCDABCBDAACCDACDAABBAB</t>
  </si>
  <si>
    <t xml:space="preserve">  ++---++-++++-++++++++-+</t>
  </si>
  <si>
    <t>BCBDABA DCCCAA   BBA D BB</t>
  </si>
  <si>
    <t>+------ +----+   --- - -+</t>
  </si>
  <si>
    <t xml:space="preserve">BBCBCBBC CBAB B  C  </t>
  </si>
  <si>
    <t xml:space="preserve">-----+-- ---+ +  -  </t>
  </si>
  <si>
    <t xml:space="preserve">NIYAZI        </t>
  </si>
  <si>
    <t xml:space="preserve">AYAZ          </t>
  </si>
  <si>
    <t>BBBDDDABBA*AACCDACDDABBDC</t>
  </si>
  <si>
    <t>--+-+--+---+++-++++-+++--</t>
  </si>
  <si>
    <t>ABABADABBAD BBCCDA B DBBC</t>
  </si>
  <si>
    <t>--+-------- --+--- + ---+</t>
  </si>
  <si>
    <t>CBAACBBDDBABABB CBAB</t>
  </si>
  <si>
    <t>+----+-----+--+ ---+</t>
  </si>
  <si>
    <t xml:space="preserve">TURAL         </t>
  </si>
  <si>
    <t>ACBDBBABCADAD*AAACCDBBBBC</t>
  </si>
  <si>
    <t>+++----++-++----++--+++--</t>
  </si>
  <si>
    <t>ADADB BB    BBCD  CCBC  D</t>
  </si>
  <si>
    <t>-++-- --    --+-  ----  +</t>
  </si>
  <si>
    <t>ADABAD DA   DAA BAAA</t>
  </si>
  <si>
    <t>----+- -+   -+- ----</t>
  </si>
  <si>
    <t xml:space="preserve">JALƏ          </t>
  </si>
  <si>
    <t>ADBCCBABAADABCABDCADCCBDA</t>
  </si>
  <si>
    <t>+-++---+--++-+---+--+-+--</t>
  </si>
  <si>
    <t>ACD CA  CCDADC B BBBACCDC</t>
  </si>
  <si>
    <t>--- --  ------ - --+----+</t>
  </si>
  <si>
    <t xml:space="preserve"> ADBADACDBBBBBCBCDDB</t>
  </si>
  <si>
    <t xml:space="preserve"> ---+-+----++----+-+</t>
  </si>
  <si>
    <t xml:space="preserve">ƏMIRASLANOVA  </t>
  </si>
  <si>
    <t>ADBAADCADDDADCBDCAAAABBAA</t>
  </si>
  <si>
    <t>+-+------+++-+++---++++--</t>
  </si>
  <si>
    <t>AAADADBBCDACDBAB  A ABC B</t>
  </si>
  <si>
    <t>--+-------+-----  - -+- +</t>
  </si>
  <si>
    <t xml:space="preserve">  AA BDAABAA BC BC A</t>
  </si>
  <si>
    <t xml:space="preserve">  -- +-++--- -- -- -</t>
  </si>
  <si>
    <t xml:space="preserve">ƏLISAFA       </t>
  </si>
  <si>
    <t xml:space="preserve">YAŞAR         </t>
  </si>
  <si>
    <t>CDADABABCDDAACBDCCBADBDDA</t>
  </si>
  <si>
    <t>-------+++++++++-+-+++---</t>
  </si>
  <si>
    <t>BDAC DD  C  CCCDA  BACBCD</t>
  </si>
  <si>
    <t>+++- --  -  +-+--  +----+</t>
  </si>
  <si>
    <t xml:space="preserve">  CD  B A   A DA B  </t>
  </si>
  <si>
    <t xml:space="preserve">  -+  - +   - -+ -  </t>
  </si>
  <si>
    <t xml:space="preserve">CEYRAN        </t>
  </si>
  <si>
    <t xml:space="preserve">MEHRALIYEVA   </t>
  </si>
  <si>
    <t>ACBCBDDBCDDBCDDDDCDAACBDD</t>
  </si>
  <si>
    <t>++++--+++++----+-++++-+--</t>
  </si>
  <si>
    <t xml:space="preserve">ADD  CBB  C BA   DB D BB </t>
  </si>
  <si>
    <t>-+-  +--  - -+   +- + --+</t>
  </si>
  <si>
    <t xml:space="preserve">AC ABB  DC B  B  D  </t>
  </si>
  <si>
    <t xml:space="preserve">-+ --+  -- +  +  +  </t>
  </si>
  <si>
    <t xml:space="preserve">RƏVAN         </t>
  </si>
  <si>
    <t>B BB BBBCDDA DBA ADAA CDD</t>
  </si>
  <si>
    <t>- +- --+++++ -+- -+++ ---</t>
  </si>
  <si>
    <t>DCC D BD B BD BC A   DBBC</t>
  </si>
  <si>
    <t>--- + -- + +- -- -   ---+</t>
  </si>
  <si>
    <t>ADCAC B  CCBCCAC CDC</t>
  </si>
  <si>
    <t>----- -  --+---- ---</t>
  </si>
  <si>
    <t>ADADDBCBACDBAABDBCBDCDCCC</t>
  </si>
  <si>
    <t>+---+--+--+-+-++-+--+--+-</t>
  </si>
  <si>
    <t>BCCDACDDBCDCBDADBBBBCCABB</t>
  </si>
  <si>
    <t>+----+-------------+----+</t>
  </si>
  <si>
    <t>ABBE  ABD*DCDBABDBAB</t>
  </si>
  <si>
    <t>--+-  +---+--------+</t>
  </si>
  <si>
    <t xml:space="preserve">MƏDINƏ        </t>
  </si>
  <si>
    <t xml:space="preserve">BABAŞOVA      </t>
  </si>
  <si>
    <t>ACBCCDABCADAACBDBCDAABB*B</t>
  </si>
  <si>
    <t>++++---++-++++++-++++++-+</t>
  </si>
  <si>
    <t>BDABAABBB AABD  BD DD   C</t>
  </si>
  <si>
    <t>+++------ +---  -+ -+   +</t>
  </si>
  <si>
    <t xml:space="preserve">  AA  DB BB  BA ADDA</t>
  </si>
  <si>
    <t xml:space="preserve">  --  -- --  -- ++--</t>
  </si>
  <si>
    <t xml:space="preserve">GÜLNUR        </t>
  </si>
  <si>
    <t>A BCCDABCADAAC DABADAABBC</t>
  </si>
  <si>
    <t>+ ++---++-++++ ++---+-+--</t>
  </si>
  <si>
    <t xml:space="preserve">  DA D     BD           C</t>
  </si>
  <si>
    <t xml:space="preserve">  -+ -     +-           +</t>
  </si>
  <si>
    <t xml:space="preserve">   A     B  B       </t>
  </si>
  <si>
    <t xml:space="preserve">   -     -  +       </t>
  </si>
  <si>
    <t>ACBCCBBCCA*BABDDAADCADAAD</t>
  </si>
  <si>
    <t>++++----+---+--++-+-+----</t>
  </si>
  <si>
    <t xml:space="preserve">ABBADBBD    BBA      CB  </t>
  </si>
  <si>
    <t>---++---    ---      -- +</t>
  </si>
  <si>
    <t>DBAABBCBBACBBACDB BD</t>
  </si>
  <si>
    <t>-----+---+-+++--- --</t>
  </si>
  <si>
    <t xml:space="preserve">TURAN         </t>
  </si>
  <si>
    <t xml:space="preserve">BABA          </t>
  </si>
  <si>
    <t>ABBCBCCBCBDBACAAACBABBBDB</t>
  </si>
  <si>
    <t>+-++-+-++-+-++--++-++++-+</t>
  </si>
  <si>
    <t xml:space="preserve"> CA  DBB    B      CBCA  </t>
  </si>
  <si>
    <t xml:space="preserve"> -+  ---    -      ---- +</t>
  </si>
  <si>
    <t>A AA B DAA    AD CBB</t>
  </si>
  <si>
    <t>- -- + -++    -- --+</t>
  </si>
  <si>
    <t xml:space="preserve">MALIK         </t>
  </si>
  <si>
    <t>BCCBDBABCBDACBDBDDBBBDAAA</t>
  </si>
  <si>
    <t>-+--+--++-++--------+----</t>
  </si>
  <si>
    <t>ACBCBBCCAACBBBCDDCACAABBD</t>
  </si>
  <si>
    <t>------++---+--+---------+</t>
  </si>
  <si>
    <t>CCCBCADCBCADBCADAABC</t>
  </si>
  <si>
    <t>++----------+---+---</t>
  </si>
  <si>
    <t xml:space="preserve">NURLAN        </t>
  </si>
  <si>
    <t xml:space="preserve">BAĞIYEV       </t>
  </si>
  <si>
    <t>CBCADDCBDBCCDBADDBBA</t>
  </si>
  <si>
    <t>---+-----+-++-++--+-</t>
  </si>
  <si>
    <t>ABDCBACCDAAAACCDBDCC</t>
  </si>
  <si>
    <t>--+-++--++-+--+---+-</t>
  </si>
  <si>
    <t>DCBCACCABCBDCABDAABA</t>
  </si>
  <si>
    <t>---+------+---------</t>
  </si>
  <si>
    <t>Yekun bal</t>
  </si>
  <si>
    <t>qəbul olanlar</t>
  </si>
  <si>
    <t>ehtiyyatda olanlar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</si>
</sst>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  <charset val="162"/>
    </font>
    <font>
      <b/>
      <sz val="10"/>
      <color theme="1"/>
      <name val="Courier New"/>
      <family val="3"/>
      <charset val="162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2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6"/>
  <sheetViews>
    <sheetView tabSelected="1" workbookViewId="0">
      <selection activeCell="A2" sqref="A2"/>
    </sheetView>
  </sheetViews>
  <sheetFormatPr defaultRowHeight="15" x14ac:dyDescent="0.25"/>
  <cols>
    <col min="1" max="1" width="16" customWidth="1"/>
    <col min="2" max="3" width="17.28515625" bestFit="1" customWidth="1"/>
    <col min="4" max="4" width="7.28515625" customWidth="1"/>
    <col min="5" max="5" width="8.42578125" customWidth="1"/>
    <col min="6" max="8" width="19.28515625" style="3" customWidth="1"/>
    <col min="9" max="11" width="12.42578125" customWidth="1"/>
    <col min="12" max="14" width="19.85546875" style="3" customWidth="1"/>
    <col min="15" max="17" width="12.42578125" customWidth="1"/>
    <col min="18" max="20" width="19.5703125" style="3" customWidth="1"/>
    <col min="21" max="26" width="7.7109375" customWidth="1"/>
    <col min="27" max="27" width="7.85546875" style="4" customWidth="1"/>
    <col min="28" max="28" width="17.28515625" bestFit="1" customWidth="1"/>
  </cols>
  <sheetData>
    <row r="1" spans="1:28" s="1" customFormat="1" ht="54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8" t="s">
        <v>2169</v>
      </c>
      <c r="AB1" s="9"/>
    </row>
    <row r="2" spans="1:28" x14ac:dyDescent="0.25">
      <c r="A2" s="10" t="s">
        <v>257</v>
      </c>
      <c r="B2" s="10" t="s">
        <v>258</v>
      </c>
      <c r="C2" s="10" t="s">
        <v>259</v>
      </c>
      <c r="D2" s="11">
        <v>4</v>
      </c>
      <c r="E2" s="10" t="s">
        <v>260</v>
      </c>
      <c r="F2" s="12" t="s">
        <v>261</v>
      </c>
      <c r="G2" s="12" t="s">
        <v>30</v>
      </c>
      <c r="H2" s="12" t="s">
        <v>262</v>
      </c>
      <c r="I2" s="11">
        <v>15</v>
      </c>
      <c r="J2" s="11">
        <v>12</v>
      </c>
      <c r="K2" s="11">
        <v>3</v>
      </c>
      <c r="L2" s="12" t="s">
        <v>263</v>
      </c>
      <c r="M2" s="12" t="s">
        <v>33</v>
      </c>
      <c r="N2" s="12" t="s">
        <v>264</v>
      </c>
      <c r="O2" s="11">
        <v>15</v>
      </c>
      <c r="P2" s="11">
        <v>11</v>
      </c>
      <c r="Q2" s="11">
        <v>2</v>
      </c>
      <c r="R2" s="12" t="s">
        <v>265</v>
      </c>
      <c r="S2" s="12" t="s">
        <v>36</v>
      </c>
      <c r="T2" s="12" t="s">
        <v>266</v>
      </c>
      <c r="U2" s="11">
        <v>15</v>
      </c>
      <c r="V2" s="11">
        <v>13</v>
      </c>
      <c r="W2" s="11">
        <v>2</v>
      </c>
      <c r="X2" s="11">
        <v>45</v>
      </c>
      <c r="Y2" s="11">
        <v>36</v>
      </c>
      <c r="Z2" s="11">
        <v>7</v>
      </c>
      <c r="AA2" s="13">
        <f t="shared" ref="AA2:AA33" si="0">(Y2-Z2/4)*100/45</f>
        <v>76.111111111111114</v>
      </c>
      <c r="AB2" s="14" t="s">
        <v>2170</v>
      </c>
    </row>
    <row r="3" spans="1:28" x14ac:dyDescent="0.25">
      <c r="A3" s="10" t="s">
        <v>439</v>
      </c>
      <c r="B3" s="10" t="s">
        <v>102</v>
      </c>
      <c r="C3" s="10" t="s">
        <v>440</v>
      </c>
      <c r="D3" s="11">
        <v>4</v>
      </c>
      <c r="E3" s="11">
        <v>417</v>
      </c>
      <c r="F3" s="12" t="s">
        <v>441</v>
      </c>
      <c r="G3" s="12" t="s">
        <v>30</v>
      </c>
      <c r="H3" s="12" t="s">
        <v>442</v>
      </c>
      <c r="I3" s="11">
        <v>15</v>
      </c>
      <c r="J3" s="11">
        <v>13</v>
      </c>
      <c r="K3" s="11">
        <v>2</v>
      </c>
      <c r="L3" s="12" t="s">
        <v>443</v>
      </c>
      <c r="M3" s="12" t="s">
        <v>33</v>
      </c>
      <c r="N3" s="12" t="s">
        <v>444</v>
      </c>
      <c r="O3" s="11">
        <v>15</v>
      </c>
      <c r="P3" s="11">
        <v>10</v>
      </c>
      <c r="Q3" s="11">
        <v>5</v>
      </c>
      <c r="R3" s="12" t="s">
        <v>445</v>
      </c>
      <c r="S3" s="12" t="s">
        <v>36</v>
      </c>
      <c r="T3" s="12" t="s">
        <v>446</v>
      </c>
      <c r="U3" s="11">
        <v>15</v>
      </c>
      <c r="V3" s="11">
        <v>12</v>
      </c>
      <c r="W3" s="11">
        <v>3</v>
      </c>
      <c r="X3" s="11">
        <v>45</v>
      </c>
      <c r="Y3" s="11">
        <v>35</v>
      </c>
      <c r="Z3" s="11">
        <v>10</v>
      </c>
      <c r="AA3" s="13">
        <f t="shared" si="0"/>
        <v>72.222222222222229</v>
      </c>
      <c r="AB3" s="14" t="s">
        <v>2170</v>
      </c>
    </row>
    <row r="4" spans="1:28" x14ac:dyDescent="0.25">
      <c r="A4" s="10" t="s">
        <v>868</v>
      </c>
      <c r="B4" s="10" t="s">
        <v>155</v>
      </c>
      <c r="C4" s="10" t="s">
        <v>869</v>
      </c>
      <c r="D4" s="11">
        <v>4</v>
      </c>
      <c r="E4" s="11">
        <v>417</v>
      </c>
      <c r="F4" s="12" t="s">
        <v>870</v>
      </c>
      <c r="G4" s="12" t="s">
        <v>30</v>
      </c>
      <c r="H4" s="12" t="s">
        <v>871</v>
      </c>
      <c r="I4" s="11">
        <v>15</v>
      </c>
      <c r="J4" s="11">
        <v>13</v>
      </c>
      <c r="K4" s="11">
        <v>2</v>
      </c>
      <c r="L4" s="12" t="s">
        <v>872</v>
      </c>
      <c r="M4" s="12" t="s">
        <v>33</v>
      </c>
      <c r="N4" s="12" t="s">
        <v>873</v>
      </c>
      <c r="O4" s="11">
        <v>15</v>
      </c>
      <c r="P4" s="11">
        <v>9</v>
      </c>
      <c r="Q4" s="11">
        <v>5</v>
      </c>
      <c r="R4" s="12" t="s">
        <v>874</v>
      </c>
      <c r="S4" s="12" t="s">
        <v>36</v>
      </c>
      <c r="T4" s="12" t="s">
        <v>875</v>
      </c>
      <c r="U4" s="11">
        <v>15</v>
      </c>
      <c r="V4" s="11">
        <v>10</v>
      </c>
      <c r="W4" s="11">
        <v>3</v>
      </c>
      <c r="X4" s="11">
        <v>45</v>
      </c>
      <c r="Y4" s="11">
        <v>32</v>
      </c>
      <c r="Z4" s="11">
        <v>10</v>
      </c>
      <c r="AA4" s="13">
        <f t="shared" si="0"/>
        <v>65.555555555555557</v>
      </c>
      <c r="AB4" s="14" t="s">
        <v>2170</v>
      </c>
    </row>
    <row r="5" spans="1:28" x14ac:dyDescent="0.25">
      <c r="A5" s="10" t="s">
        <v>230</v>
      </c>
      <c r="B5" s="10" t="s">
        <v>1221</v>
      </c>
      <c r="C5" s="10" t="s">
        <v>320</v>
      </c>
      <c r="D5" s="11">
        <v>4</v>
      </c>
      <c r="E5" s="11">
        <v>417</v>
      </c>
      <c r="F5" s="12" t="s">
        <v>1222</v>
      </c>
      <c r="G5" s="12" t="s">
        <v>30</v>
      </c>
      <c r="H5" s="12" t="s">
        <v>1004</v>
      </c>
      <c r="I5" s="11">
        <v>15</v>
      </c>
      <c r="J5" s="11">
        <v>11</v>
      </c>
      <c r="K5" s="11">
        <v>4</v>
      </c>
      <c r="L5" s="12" t="s">
        <v>1223</v>
      </c>
      <c r="M5" s="12" t="s">
        <v>33</v>
      </c>
      <c r="N5" s="12" t="s">
        <v>1224</v>
      </c>
      <c r="O5" s="11">
        <v>15</v>
      </c>
      <c r="P5" s="11">
        <v>11</v>
      </c>
      <c r="Q5" s="11">
        <v>3</v>
      </c>
      <c r="R5" s="12" t="s">
        <v>1225</v>
      </c>
      <c r="S5" s="12" t="s">
        <v>36</v>
      </c>
      <c r="T5" s="12" t="s">
        <v>1226</v>
      </c>
      <c r="U5" s="11">
        <v>15</v>
      </c>
      <c r="V5" s="11">
        <v>10</v>
      </c>
      <c r="W5" s="11">
        <v>4</v>
      </c>
      <c r="X5" s="11">
        <v>45</v>
      </c>
      <c r="Y5" s="11">
        <v>32</v>
      </c>
      <c r="Z5" s="11">
        <v>11</v>
      </c>
      <c r="AA5" s="13">
        <f t="shared" si="0"/>
        <v>65</v>
      </c>
      <c r="AB5" s="14" t="s">
        <v>2170</v>
      </c>
    </row>
    <row r="6" spans="1:28" x14ac:dyDescent="0.25">
      <c r="A6" s="10" t="s">
        <v>26</v>
      </c>
      <c r="B6" s="10" t="s">
        <v>27</v>
      </c>
      <c r="C6" s="10" t="s">
        <v>28</v>
      </c>
      <c r="D6" s="11">
        <v>4</v>
      </c>
      <c r="E6" s="11">
        <v>417</v>
      </c>
      <c r="F6" s="12" t="s">
        <v>29</v>
      </c>
      <c r="G6" s="12" t="s">
        <v>30</v>
      </c>
      <c r="H6" s="12" t="s">
        <v>31</v>
      </c>
      <c r="I6" s="11">
        <v>15</v>
      </c>
      <c r="J6" s="11">
        <v>11</v>
      </c>
      <c r="K6" s="11">
        <v>4</v>
      </c>
      <c r="L6" s="12" t="s">
        <v>32</v>
      </c>
      <c r="M6" s="12" t="s">
        <v>33</v>
      </c>
      <c r="N6" s="12" t="s">
        <v>34</v>
      </c>
      <c r="O6" s="11">
        <v>15</v>
      </c>
      <c r="P6" s="11">
        <v>10</v>
      </c>
      <c r="Q6" s="11">
        <v>2</v>
      </c>
      <c r="R6" s="12" t="s">
        <v>35</v>
      </c>
      <c r="S6" s="12" t="s">
        <v>36</v>
      </c>
      <c r="T6" s="12" t="s">
        <v>37</v>
      </c>
      <c r="U6" s="11">
        <v>15</v>
      </c>
      <c r="V6" s="11">
        <v>10</v>
      </c>
      <c r="W6" s="11">
        <v>2</v>
      </c>
      <c r="X6" s="11">
        <v>45</v>
      </c>
      <c r="Y6" s="11">
        <v>31</v>
      </c>
      <c r="Z6" s="11">
        <v>8</v>
      </c>
      <c r="AA6" s="13">
        <f t="shared" si="0"/>
        <v>64.444444444444443</v>
      </c>
      <c r="AB6" s="14" t="s">
        <v>2170</v>
      </c>
    </row>
    <row r="7" spans="1:28" x14ac:dyDescent="0.25">
      <c r="A7" s="10" t="s">
        <v>596</v>
      </c>
      <c r="B7" s="10" t="s">
        <v>829</v>
      </c>
      <c r="C7" s="10" t="s">
        <v>259</v>
      </c>
      <c r="D7" s="11">
        <v>4</v>
      </c>
      <c r="E7" s="11">
        <v>417</v>
      </c>
      <c r="F7" s="12" t="s">
        <v>830</v>
      </c>
      <c r="G7" s="12" t="s">
        <v>30</v>
      </c>
      <c r="H7" s="12" t="s">
        <v>831</v>
      </c>
      <c r="I7" s="11">
        <v>15</v>
      </c>
      <c r="J7" s="11">
        <v>14</v>
      </c>
      <c r="K7" s="11">
        <v>1</v>
      </c>
      <c r="L7" s="12" t="s">
        <v>832</v>
      </c>
      <c r="M7" s="12" t="s">
        <v>33</v>
      </c>
      <c r="N7" s="12" t="s">
        <v>833</v>
      </c>
      <c r="O7" s="11">
        <v>15</v>
      </c>
      <c r="P7" s="11">
        <v>9</v>
      </c>
      <c r="Q7" s="11">
        <v>6</v>
      </c>
      <c r="R7" s="12" t="s">
        <v>834</v>
      </c>
      <c r="S7" s="12" t="s">
        <v>36</v>
      </c>
      <c r="T7" s="12" t="s">
        <v>835</v>
      </c>
      <c r="U7" s="11">
        <v>15</v>
      </c>
      <c r="V7" s="11">
        <v>9</v>
      </c>
      <c r="W7" s="11">
        <v>6</v>
      </c>
      <c r="X7" s="11">
        <v>45</v>
      </c>
      <c r="Y7" s="11">
        <v>32</v>
      </c>
      <c r="Z7" s="11">
        <v>13</v>
      </c>
      <c r="AA7" s="13">
        <f t="shared" si="0"/>
        <v>63.888888888888886</v>
      </c>
      <c r="AB7" s="14" t="s">
        <v>2170</v>
      </c>
    </row>
    <row r="8" spans="1:28" x14ac:dyDescent="0.25">
      <c r="A8" s="10" t="s">
        <v>944</v>
      </c>
      <c r="B8" s="10" t="s">
        <v>945</v>
      </c>
      <c r="C8" s="10" t="s">
        <v>946</v>
      </c>
      <c r="D8" s="11">
        <v>4</v>
      </c>
      <c r="E8" s="11">
        <v>417</v>
      </c>
      <c r="F8" s="12" t="s">
        <v>947</v>
      </c>
      <c r="G8" s="12" t="s">
        <v>30</v>
      </c>
      <c r="H8" s="12" t="s">
        <v>948</v>
      </c>
      <c r="I8" s="11">
        <v>15</v>
      </c>
      <c r="J8" s="11">
        <v>12</v>
      </c>
      <c r="K8" s="11">
        <v>3</v>
      </c>
      <c r="L8" s="12" t="s">
        <v>949</v>
      </c>
      <c r="M8" s="12" t="s">
        <v>33</v>
      </c>
      <c r="N8" s="12" t="s">
        <v>950</v>
      </c>
      <c r="O8" s="11">
        <v>15</v>
      </c>
      <c r="P8" s="11">
        <v>10</v>
      </c>
      <c r="Q8" s="11">
        <v>5</v>
      </c>
      <c r="R8" s="12" t="s">
        <v>951</v>
      </c>
      <c r="S8" s="12" t="s">
        <v>36</v>
      </c>
      <c r="T8" s="12" t="s">
        <v>952</v>
      </c>
      <c r="U8" s="11">
        <v>15</v>
      </c>
      <c r="V8" s="11">
        <v>10</v>
      </c>
      <c r="W8" s="11">
        <v>5</v>
      </c>
      <c r="X8" s="11">
        <v>45</v>
      </c>
      <c r="Y8" s="11">
        <v>32</v>
      </c>
      <c r="Z8" s="11">
        <v>13</v>
      </c>
      <c r="AA8" s="13">
        <f t="shared" si="0"/>
        <v>63.888888888888886</v>
      </c>
      <c r="AB8" s="14" t="s">
        <v>2170</v>
      </c>
    </row>
    <row r="9" spans="1:28" x14ac:dyDescent="0.25">
      <c r="A9" s="10" t="s">
        <v>163</v>
      </c>
      <c r="B9" s="10" t="s">
        <v>164</v>
      </c>
      <c r="C9" s="10" t="s">
        <v>165</v>
      </c>
      <c r="D9" s="11">
        <v>4</v>
      </c>
      <c r="E9" s="11">
        <v>417</v>
      </c>
      <c r="F9" s="12" t="s">
        <v>166</v>
      </c>
      <c r="G9" s="12" t="s">
        <v>30</v>
      </c>
      <c r="H9" s="12" t="s">
        <v>167</v>
      </c>
      <c r="I9" s="11">
        <v>15</v>
      </c>
      <c r="J9" s="11">
        <v>12</v>
      </c>
      <c r="K9" s="11">
        <v>3</v>
      </c>
      <c r="L9" s="12" t="s">
        <v>168</v>
      </c>
      <c r="M9" s="12" t="s">
        <v>33</v>
      </c>
      <c r="N9" s="12" t="s">
        <v>169</v>
      </c>
      <c r="O9" s="11">
        <v>15</v>
      </c>
      <c r="P9" s="11">
        <v>9</v>
      </c>
      <c r="Q9" s="11">
        <v>6</v>
      </c>
      <c r="R9" s="12" t="s">
        <v>170</v>
      </c>
      <c r="S9" s="12" t="s">
        <v>36</v>
      </c>
      <c r="T9" s="12" t="s">
        <v>171</v>
      </c>
      <c r="U9" s="11">
        <v>15</v>
      </c>
      <c r="V9" s="11">
        <v>10</v>
      </c>
      <c r="W9" s="11">
        <v>5</v>
      </c>
      <c r="X9" s="11">
        <v>45</v>
      </c>
      <c r="Y9" s="11">
        <v>31</v>
      </c>
      <c r="Z9" s="11">
        <v>14</v>
      </c>
      <c r="AA9" s="13">
        <f t="shared" si="0"/>
        <v>61.111111111111114</v>
      </c>
      <c r="AB9" s="14" t="s">
        <v>2170</v>
      </c>
    </row>
    <row r="10" spans="1:28" x14ac:dyDescent="0.25">
      <c r="A10" s="10" t="s">
        <v>968</v>
      </c>
      <c r="B10" s="10" t="s">
        <v>353</v>
      </c>
      <c r="C10" s="10" t="s">
        <v>969</v>
      </c>
      <c r="D10" s="11">
        <v>4</v>
      </c>
      <c r="E10" s="11">
        <v>417</v>
      </c>
      <c r="F10" s="12" t="s">
        <v>970</v>
      </c>
      <c r="G10" s="12" t="s">
        <v>30</v>
      </c>
      <c r="H10" s="12" t="s">
        <v>971</v>
      </c>
      <c r="I10" s="11">
        <v>15</v>
      </c>
      <c r="J10" s="11">
        <v>9</v>
      </c>
      <c r="K10" s="11">
        <v>6</v>
      </c>
      <c r="L10" s="12" t="s">
        <v>972</v>
      </c>
      <c r="M10" s="12" t="s">
        <v>33</v>
      </c>
      <c r="N10" s="12" t="s">
        <v>973</v>
      </c>
      <c r="O10" s="11">
        <v>15</v>
      </c>
      <c r="P10" s="11">
        <v>11</v>
      </c>
      <c r="Q10" s="11">
        <v>4</v>
      </c>
      <c r="R10" s="12" t="s">
        <v>974</v>
      </c>
      <c r="S10" s="12" t="s">
        <v>36</v>
      </c>
      <c r="T10" s="12" t="s">
        <v>975</v>
      </c>
      <c r="U10" s="11">
        <v>15</v>
      </c>
      <c r="V10" s="11">
        <v>11</v>
      </c>
      <c r="W10" s="11">
        <v>4</v>
      </c>
      <c r="X10" s="11">
        <v>45</v>
      </c>
      <c r="Y10" s="11">
        <v>31</v>
      </c>
      <c r="Z10" s="11">
        <v>14</v>
      </c>
      <c r="AA10" s="13">
        <f t="shared" si="0"/>
        <v>61.111111111111114</v>
      </c>
      <c r="AB10" s="14" t="s">
        <v>2170</v>
      </c>
    </row>
    <row r="11" spans="1:28" x14ac:dyDescent="0.25">
      <c r="A11" s="10" t="s">
        <v>993</v>
      </c>
      <c r="B11" s="10" t="s">
        <v>976</v>
      </c>
      <c r="C11" s="10" t="s">
        <v>994</v>
      </c>
      <c r="D11" s="11">
        <v>4</v>
      </c>
      <c r="E11" s="11">
        <v>417</v>
      </c>
      <c r="F11" s="12" t="s">
        <v>995</v>
      </c>
      <c r="G11" s="12" t="s">
        <v>30</v>
      </c>
      <c r="H11" s="12" t="s">
        <v>996</v>
      </c>
      <c r="I11" s="11">
        <v>15</v>
      </c>
      <c r="J11" s="11">
        <v>13</v>
      </c>
      <c r="K11" s="11">
        <v>2</v>
      </c>
      <c r="L11" s="12" t="s">
        <v>997</v>
      </c>
      <c r="M11" s="12" t="s">
        <v>33</v>
      </c>
      <c r="N11" s="12" t="s">
        <v>998</v>
      </c>
      <c r="O11" s="11">
        <v>15</v>
      </c>
      <c r="P11" s="11">
        <v>9</v>
      </c>
      <c r="Q11" s="11">
        <v>6</v>
      </c>
      <c r="R11" s="12" t="s">
        <v>999</v>
      </c>
      <c r="S11" s="12" t="s">
        <v>36</v>
      </c>
      <c r="T11" s="12" t="s">
        <v>1000</v>
      </c>
      <c r="U11" s="11">
        <v>15</v>
      </c>
      <c r="V11" s="11">
        <v>9</v>
      </c>
      <c r="W11" s="11">
        <v>6</v>
      </c>
      <c r="X11" s="11">
        <v>45</v>
      </c>
      <c r="Y11" s="11">
        <v>31</v>
      </c>
      <c r="Z11" s="11">
        <v>14</v>
      </c>
      <c r="AA11" s="13">
        <f t="shared" si="0"/>
        <v>61.111111111111114</v>
      </c>
      <c r="AB11" s="14" t="s">
        <v>2170</v>
      </c>
    </row>
    <row r="12" spans="1:28" x14ac:dyDescent="0.25">
      <c r="A12" s="10" t="s">
        <v>74</v>
      </c>
      <c r="B12" s="10" t="s">
        <v>75</v>
      </c>
      <c r="C12" s="10" t="s">
        <v>76</v>
      </c>
      <c r="D12" s="11">
        <v>4</v>
      </c>
      <c r="E12" s="11">
        <v>216</v>
      </c>
      <c r="F12" s="12" t="s">
        <v>77</v>
      </c>
      <c r="G12" s="12" t="s">
        <v>30</v>
      </c>
      <c r="H12" s="12" t="s">
        <v>78</v>
      </c>
      <c r="I12" s="11">
        <v>15</v>
      </c>
      <c r="J12" s="11">
        <v>12</v>
      </c>
      <c r="K12" s="11">
        <v>3</v>
      </c>
      <c r="L12" s="12" t="s">
        <v>79</v>
      </c>
      <c r="M12" s="12" t="s">
        <v>33</v>
      </c>
      <c r="N12" s="12" t="s">
        <v>80</v>
      </c>
      <c r="O12" s="11">
        <v>15</v>
      </c>
      <c r="P12" s="11">
        <v>6</v>
      </c>
      <c r="Q12" s="11">
        <v>9</v>
      </c>
      <c r="R12" s="12" t="s">
        <v>81</v>
      </c>
      <c r="S12" s="12" t="s">
        <v>36</v>
      </c>
      <c r="T12" s="12" t="s">
        <v>82</v>
      </c>
      <c r="U12" s="11">
        <v>15</v>
      </c>
      <c r="V12" s="11">
        <v>12</v>
      </c>
      <c r="W12" s="11">
        <v>2</v>
      </c>
      <c r="X12" s="11">
        <v>45</v>
      </c>
      <c r="Y12" s="11">
        <v>30</v>
      </c>
      <c r="Z12" s="11">
        <v>14</v>
      </c>
      <c r="AA12" s="13">
        <f t="shared" si="0"/>
        <v>58.888888888888886</v>
      </c>
      <c r="AB12" s="14" t="s">
        <v>2170</v>
      </c>
    </row>
    <row r="13" spans="1:28" x14ac:dyDescent="0.25">
      <c r="A13" s="10" t="s">
        <v>900</v>
      </c>
      <c r="B13" s="10" t="s">
        <v>901</v>
      </c>
      <c r="C13" s="10" t="s">
        <v>614</v>
      </c>
      <c r="D13" s="11">
        <v>4</v>
      </c>
      <c r="E13" s="11">
        <v>417</v>
      </c>
      <c r="F13" s="12" t="s">
        <v>902</v>
      </c>
      <c r="G13" s="12" t="s">
        <v>30</v>
      </c>
      <c r="H13" s="12" t="s">
        <v>903</v>
      </c>
      <c r="I13" s="11">
        <v>15</v>
      </c>
      <c r="J13" s="11">
        <v>12</v>
      </c>
      <c r="K13" s="11">
        <v>3</v>
      </c>
      <c r="L13" s="12" t="s">
        <v>904</v>
      </c>
      <c r="M13" s="12" t="s">
        <v>33</v>
      </c>
      <c r="N13" s="12" t="s">
        <v>905</v>
      </c>
      <c r="O13" s="11">
        <v>15</v>
      </c>
      <c r="P13" s="11">
        <v>7</v>
      </c>
      <c r="Q13" s="11">
        <v>1</v>
      </c>
      <c r="R13" s="12" t="s">
        <v>906</v>
      </c>
      <c r="S13" s="12" t="s">
        <v>36</v>
      </c>
      <c r="T13" s="12" t="s">
        <v>907</v>
      </c>
      <c r="U13" s="11">
        <v>15</v>
      </c>
      <c r="V13" s="11">
        <v>9</v>
      </c>
      <c r="W13" s="11">
        <v>2</v>
      </c>
      <c r="X13" s="11">
        <v>45</v>
      </c>
      <c r="Y13" s="11">
        <v>28</v>
      </c>
      <c r="Z13" s="11">
        <v>6</v>
      </c>
      <c r="AA13" s="13">
        <f t="shared" si="0"/>
        <v>58.888888888888886</v>
      </c>
      <c r="AB13" s="14" t="s">
        <v>2170</v>
      </c>
    </row>
    <row r="14" spans="1:28" x14ac:dyDescent="0.25">
      <c r="A14" s="10" t="s">
        <v>859</v>
      </c>
      <c r="B14" s="10" t="s">
        <v>860</v>
      </c>
      <c r="C14" s="10" t="s">
        <v>861</v>
      </c>
      <c r="D14" s="11">
        <v>4</v>
      </c>
      <c r="E14" s="11">
        <v>417</v>
      </c>
      <c r="F14" s="12" t="s">
        <v>862</v>
      </c>
      <c r="G14" s="12" t="s">
        <v>30</v>
      </c>
      <c r="H14" s="12" t="s">
        <v>863</v>
      </c>
      <c r="I14" s="11">
        <v>15</v>
      </c>
      <c r="J14" s="11">
        <v>13</v>
      </c>
      <c r="K14" s="11">
        <v>2</v>
      </c>
      <c r="L14" s="12" t="s">
        <v>864</v>
      </c>
      <c r="M14" s="12" t="s">
        <v>33</v>
      </c>
      <c r="N14" s="12" t="s">
        <v>865</v>
      </c>
      <c r="O14" s="11">
        <v>15</v>
      </c>
      <c r="P14" s="11">
        <v>7</v>
      </c>
      <c r="Q14" s="11">
        <v>8</v>
      </c>
      <c r="R14" s="12" t="s">
        <v>866</v>
      </c>
      <c r="S14" s="12" t="s">
        <v>36</v>
      </c>
      <c r="T14" s="12" t="s">
        <v>867</v>
      </c>
      <c r="U14" s="11">
        <v>15</v>
      </c>
      <c r="V14" s="11">
        <v>10</v>
      </c>
      <c r="W14" s="11">
        <v>5</v>
      </c>
      <c r="X14" s="11">
        <v>45</v>
      </c>
      <c r="Y14" s="11">
        <v>30</v>
      </c>
      <c r="Z14" s="11">
        <v>15</v>
      </c>
      <c r="AA14" s="13">
        <f t="shared" si="0"/>
        <v>58.333333333333336</v>
      </c>
      <c r="AB14" s="14" t="s">
        <v>2170</v>
      </c>
    </row>
    <row r="15" spans="1:28" x14ac:dyDescent="0.25">
      <c r="A15" s="10" t="s">
        <v>48</v>
      </c>
      <c r="B15" s="10" t="s">
        <v>49</v>
      </c>
      <c r="C15" s="10" t="s">
        <v>50</v>
      </c>
      <c r="D15" s="11">
        <v>4</v>
      </c>
      <c r="E15" s="11">
        <v>417</v>
      </c>
      <c r="F15" s="12" t="s">
        <v>51</v>
      </c>
      <c r="G15" s="12" t="s">
        <v>30</v>
      </c>
      <c r="H15" s="12" t="s">
        <v>52</v>
      </c>
      <c r="I15" s="11">
        <v>15</v>
      </c>
      <c r="J15" s="11">
        <v>12</v>
      </c>
      <c r="K15" s="11">
        <v>3</v>
      </c>
      <c r="L15" s="12" t="s">
        <v>53</v>
      </c>
      <c r="M15" s="12" t="s">
        <v>33</v>
      </c>
      <c r="N15" s="12" t="s">
        <v>54</v>
      </c>
      <c r="O15" s="11">
        <v>15</v>
      </c>
      <c r="P15" s="11">
        <v>8</v>
      </c>
      <c r="Q15" s="11">
        <v>6</v>
      </c>
      <c r="R15" s="12" t="s">
        <v>55</v>
      </c>
      <c r="S15" s="12" t="s">
        <v>36</v>
      </c>
      <c r="T15" s="12" t="s">
        <v>56</v>
      </c>
      <c r="U15" s="11">
        <v>15</v>
      </c>
      <c r="V15" s="11">
        <v>9</v>
      </c>
      <c r="W15" s="11">
        <v>4</v>
      </c>
      <c r="X15" s="11">
        <v>45</v>
      </c>
      <c r="Y15" s="11">
        <v>29</v>
      </c>
      <c r="Z15" s="11">
        <v>13</v>
      </c>
      <c r="AA15" s="13">
        <f t="shared" si="0"/>
        <v>57.222222222222221</v>
      </c>
      <c r="AB15" s="14" t="s">
        <v>2170</v>
      </c>
    </row>
    <row r="16" spans="1:28" x14ac:dyDescent="0.25">
      <c r="A16" s="10" t="s">
        <v>154</v>
      </c>
      <c r="B16" s="10" t="s">
        <v>155</v>
      </c>
      <c r="C16" s="10" t="s">
        <v>156</v>
      </c>
      <c r="D16" s="11">
        <v>4</v>
      </c>
      <c r="E16" s="11">
        <v>417</v>
      </c>
      <c r="F16" s="12" t="s">
        <v>157</v>
      </c>
      <c r="G16" s="12" t="s">
        <v>30</v>
      </c>
      <c r="H16" s="12" t="s">
        <v>158</v>
      </c>
      <c r="I16" s="11">
        <v>15</v>
      </c>
      <c r="J16" s="11">
        <v>9</v>
      </c>
      <c r="K16" s="11">
        <v>6</v>
      </c>
      <c r="L16" s="12" t="s">
        <v>159</v>
      </c>
      <c r="M16" s="12" t="s">
        <v>33</v>
      </c>
      <c r="N16" s="12" t="s">
        <v>160</v>
      </c>
      <c r="O16" s="11">
        <v>15</v>
      </c>
      <c r="P16" s="11">
        <v>11</v>
      </c>
      <c r="Q16" s="11">
        <v>3</v>
      </c>
      <c r="R16" s="12" t="s">
        <v>161</v>
      </c>
      <c r="S16" s="12" t="s">
        <v>36</v>
      </c>
      <c r="T16" s="12" t="s">
        <v>162</v>
      </c>
      <c r="U16" s="11">
        <v>15</v>
      </c>
      <c r="V16" s="11">
        <v>9</v>
      </c>
      <c r="W16" s="11">
        <v>5</v>
      </c>
      <c r="X16" s="11">
        <v>45</v>
      </c>
      <c r="Y16" s="11">
        <v>29</v>
      </c>
      <c r="Z16" s="11">
        <v>14</v>
      </c>
      <c r="AA16" s="13">
        <f t="shared" si="0"/>
        <v>56.666666666666664</v>
      </c>
      <c r="AB16" s="14" t="s">
        <v>2170</v>
      </c>
    </row>
    <row r="17" spans="1:28" x14ac:dyDescent="0.25">
      <c r="A17" s="10" t="s">
        <v>83</v>
      </c>
      <c r="B17" s="10" t="s">
        <v>84</v>
      </c>
      <c r="C17" s="10" t="s">
        <v>85</v>
      </c>
      <c r="D17" s="11">
        <v>4</v>
      </c>
      <c r="E17" s="11">
        <v>417</v>
      </c>
      <c r="F17" s="12" t="s">
        <v>86</v>
      </c>
      <c r="G17" s="12" t="s">
        <v>30</v>
      </c>
      <c r="H17" s="12" t="s">
        <v>87</v>
      </c>
      <c r="I17" s="11">
        <v>15</v>
      </c>
      <c r="J17" s="11">
        <v>8</v>
      </c>
      <c r="K17" s="11">
        <v>7</v>
      </c>
      <c r="L17" s="12" t="s">
        <v>88</v>
      </c>
      <c r="M17" s="12" t="s">
        <v>33</v>
      </c>
      <c r="N17" s="12" t="s">
        <v>89</v>
      </c>
      <c r="O17" s="11">
        <v>15</v>
      </c>
      <c r="P17" s="11">
        <v>10</v>
      </c>
      <c r="Q17" s="11">
        <v>5</v>
      </c>
      <c r="R17" s="12" t="s">
        <v>90</v>
      </c>
      <c r="S17" s="12" t="s">
        <v>36</v>
      </c>
      <c r="T17" s="12" t="s">
        <v>91</v>
      </c>
      <c r="U17" s="11">
        <v>15</v>
      </c>
      <c r="V17" s="11">
        <v>11</v>
      </c>
      <c r="W17" s="11">
        <v>3</v>
      </c>
      <c r="X17" s="11">
        <v>45</v>
      </c>
      <c r="Y17" s="11">
        <v>29</v>
      </c>
      <c r="Z17" s="11">
        <v>15</v>
      </c>
      <c r="AA17" s="13">
        <f t="shared" si="0"/>
        <v>56.111111111111114</v>
      </c>
      <c r="AB17" s="14" t="s">
        <v>2170</v>
      </c>
    </row>
    <row r="18" spans="1:28" x14ac:dyDescent="0.25">
      <c r="A18" s="10" t="s">
        <v>447</v>
      </c>
      <c r="B18" s="10" t="s">
        <v>319</v>
      </c>
      <c r="C18" s="10" t="s">
        <v>320</v>
      </c>
      <c r="D18" s="11">
        <v>4</v>
      </c>
      <c r="E18" s="11">
        <v>417</v>
      </c>
      <c r="F18" s="12" t="s">
        <v>448</v>
      </c>
      <c r="G18" s="12" t="s">
        <v>30</v>
      </c>
      <c r="H18" s="12" t="s">
        <v>449</v>
      </c>
      <c r="I18" s="11">
        <v>15</v>
      </c>
      <c r="J18" s="11">
        <v>11</v>
      </c>
      <c r="K18" s="11">
        <v>3</v>
      </c>
      <c r="L18" s="12" t="s">
        <v>450</v>
      </c>
      <c r="M18" s="12" t="s">
        <v>33</v>
      </c>
      <c r="N18" s="12" t="s">
        <v>451</v>
      </c>
      <c r="O18" s="11">
        <v>15</v>
      </c>
      <c r="P18" s="11">
        <v>6</v>
      </c>
      <c r="Q18" s="11">
        <v>9</v>
      </c>
      <c r="R18" s="12" t="s">
        <v>452</v>
      </c>
      <c r="S18" s="12" t="s">
        <v>36</v>
      </c>
      <c r="T18" s="12" t="s">
        <v>453</v>
      </c>
      <c r="U18" s="11">
        <v>15</v>
      </c>
      <c r="V18" s="11">
        <v>12</v>
      </c>
      <c r="W18" s="11">
        <v>3</v>
      </c>
      <c r="X18" s="11">
        <v>45</v>
      </c>
      <c r="Y18" s="11">
        <v>29</v>
      </c>
      <c r="Z18" s="11">
        <v>15</v>
      </c>
      <c r="AA18" s="13">
        <f t="shared" si="0"/>
        <v>56.111111111111114</v>
      </c>
      <c r="AB18" s="14" t="s">
        <v>2170</v>
      </c>
    </row>
    <row r="19" spans="1:28" x14ac:dyDescent="0.25">
      <c r="A19" s="10" t="s">
        <v>110</v>
      </c>
      <c r="B19" s="10" t="s">
        <v>111</v>
      </c>
      <c r="C19" s="10" t="s">
        <v>112</v>
      </c>
      <c r="D19" s="11">
        <v>4</v>
      </c>
      <c r="E19" s="11">
        <v>417</v>
      </c>
      <c r="F19" s="12" t="s">
        <v>113</v>
      </c>
      <c r="G19" s="12" t="s">
        <v>30</v>
      </c>
      <c r="H19" s="12" t="s">
        <v>114</v>
      </c>
      <c r="I19" s="11">
        <v>15</v>
      </c>
      <c r="J19" s="11">
        <v>11</v>
      </c>
      <c r="K19" s="11">
        <v>4</v>
      </c>
      <c r="L19" s="12" t="s">
        <v>115</v>
      </c>
      <c r="M19" s="12" t="s">
        <v>33</v>
      </c>
      <c r="N19" s="12" t="s">
        <v>116</v>
      </c>
      <c r="O19" s="11">
        <v>15</v>
      </c>
      <c r="P19" s="11">
        <v>9</v>
      </c>
      <c r="Q19" s="11">
        <v>6</v>
      </c>
      <c r="R19" s="12" t="s">
        <v>117</v>
      </c>
      <c r="S19" s="12" t="s">
        <v>36</v>
      </c>
      <c r="T19" s="12" t="s">
        <v>118</v>
      </c>
      <c r="U19" s="11">
        <v>15</v>
      </c>
      <c r="V19" s="11">
        <v>9</v>
      </c>
      <c r="W19" s="11">
        <v>6</v>
      </c>
      <c r="X19" s="11">
        <v>45</v>
      </c>
      <c r="Y19" s="11">
        <v>29</v>
      </c>
      <c r="Z19" s="11">
        <v>16</v>
      </c>
      <c r="AA19" s="13">
        <f t="shared" si="0"/>
        <v>55.555555555555557</v>
      </c>
      <c r="AB19" s="14" t="s">
        <v>2170</v>
      </c>
    </row>
    <row r="20" spans="1:28" x14ac:dyDescent="0.25">
      <c r="A20" s="10" t="s">
        <v>430</v>
      </c>
      <c r="B20" s="10" t="s">
        <v>756</v>
      </c>
      <c r="C20" s="10" t="s">
        <v>354</v>
      </c>
      <c r="D20" s="11">
        <v>4</v>
      </c>
      <c r="E20" s="11">
        <v>417</v>
      </c>
      <c r="F20" s="12" t="s">
        <v>757</v>
      </c>
      <c r="G20" s="12" t="s">
        <v>30</v>
      </c>
      <c r="H20" s="12" t="s">
        <v>758</v>
      </c>
      <c r="I20" s="11">
        <v>15</v>
      </c>
      <c r="J20" s="11">
        <v>11</v>
      </c>
      <c r="K20" s="11">
        <v>4</v>
      </c>
      <c r="L20" s="12" t="s">
        <v>759</v>
      </c>
      <c r="M20" s="12" t="s">
        <v>33</v>
      </c>
      <c r="N20" s="12" t="s">
        <v>760</v>
      </c>
      <c r="O20" s="11">
        <v>15</v>
      </c>
      <c r="P20" s="11">
        <v>10</v>
      </c>
      <c r="Q20" s="11">
        <v>5</v>
      </c>
      <c r="R20" s="12" t="s">
        <v>761</v>
      </c>
      <c r="S20" s="12" t="s">
        <v>36</v>
      </c>
      <c r="T20" s="12" t="s">
        <v>762</v>
      </c>
      <c r="U20" s="11">
        <v>15</v>
      </c>
      <c r="V20" s="11">
        <v>8</v>
      </c>
      <c r="W20" s="11">
        <v>7</v>
      </c>
      <c r="X20" s="11">
        <v>45</v>
      </c>
      <c r="Y20" s="11">
        <v>29</v>
      </c>
      <c r="Z20" s="11">
        <v>16</v>
      </c>
      <c r="AA20" s="13">
        <f t="shared" si="0"/>
        <v>55.555555555555557</v>
      </c>
      <c r="AB20" s="14" t="s">
        <v>2170</v>
      </c>
    </row>
    <row r="21" spans="1:28" x14ac:dyDescent="0.25">
      <c r="A21" s="10" t="s">
        <v>1018</v>
      </c>
      <c r="B21" s="10" t="s">
        <v>1019</v>
      </c>
      <c r="C21" s="10" t="s">
        <v>886</v>
      </c>
      <c r="D21" s="11">
        <v>4</v>
      </c>
      <c r="E21" s="11">
        <v>417</v>
      </c>
      <c r="F21" s="12" t="s">
        <v>1020</v>
      </c>
      <c r="G21" s="12" t="s">
        <v>30</v>
      </c>
      <c r="H21" s="12" t="s">
        <v>1021</v>
      </c>
      <c r="I21" s="11">
        <v>15</v>
      </c>
      <c r="J21" s="11">
        <v>13</v>
      </c>
      <c r="K21" s="11">
        <v>1</v>
      </c>
      <c r="L21" s="12" t="s">
        <v>1022</v>
      </c>
      <c r="M21" s="12" t="s">
        <v>33</v>
      </c>
      <c r="N21" s="12" t="s">
        <v>1023</v>
      </c>
      <c r="O21" s="11">
        <v>15</v>
      </c>
      <c r="P21" s="11">
        <v>4</v>
      </c>
      <c r="Q21" s="11">
        <v>4</v>
      </c>
      <c r="R21" s="12" t="s">
        <v>1024</v>
      </c>
      <c r="S21" s="12" t="s">
        <v>36</v>
      </c>
      <c r="T21" s="12" t="s">
        <v>1025</v>
      </c>
      <c r="U21" s="11">
        <v>15</v>
      </c>
      <c r="V21" s="11">
        <v>10</v>
      </c>
      <c r="W21" s="11">
        <v>3</v>
      </c>
      <c r="X21" s="11">
        <v>45</v>
      </c>
      <c r="Y21" s="11">
        <v>27</v>
      </c>
      <c r="Z21" s="11">
        <v>8</v>
      </c>
      <c r="AA21" s="13">
        <f t="shared" si="0"/>
        <v>55.555555555555557</v>
      </c>
      <c r="AB21" s="14" t="s">
        <v>2170</v>
      </c>
    </row>
    <row r="22" spans="1:28" x14ac:dyDescent="0.25">
      <c r="A22" s="10" t="s">
        <v>794</v>
      </c>
      <c r="B22" s="10" t="s">
        <v>795</v>
      </c>
      <c r="C22" s="10" t="s">
        <v>796</v>
      </c>
      <c r="D22" s="11">
        <v>4</v>
      </c>
      <c r="E22" s="11">
        <v>417</v>
      </c>
      <c r="F22" s="12" t="s">
        <v>797</v>
      </c>
      <c r="G22" s="12" t="s">
        <v>30</v>
      </c>
      <c r="H22" s="12" t="s">
        <v>798</v>
      </c>
      <c r="I22" s="11">
        <v>15</v>
      </c>
      <c r="J22" s="11">
        <v>12</v>
      </c>
      <c r="K22" s="11">
        <v>2</v>
      </c>
      <c r="L22" s="12" t="s">
        <v>799</v>
      </c>
      <c r="M22" s="12" t="s">
        <v>33</v>
      </c>
      <c r="N22" s="12" t="s">
        <v>800</v>
      </c>
      <c r="O22" s="11">
        <v>15</v>
      </c>
      <c r="P22" s="11">
        <v>6</v>
      </c>
      <c r="Q22" s="11">
        <v>4</v>
      </c>
      <c r="R22" s="12" t="s">
        <v>801</v>
      </c>
      <c r="S22" s="12" t="s">
        <v>36</v>
      </c>
      <c r="T22" s="12" t="s">
        <v>802</v>
      </c>
      <c r="U22" s="11">
        <v>15</v>
      </c>
      <c r="V22" s="11">
        <v>9</v>
      </c>
      <c r="W22" s="11">
        <v>5</v>
      </c>
      <c r="X22" s="11">
        <v>45</v>
      </c>
      <c r="Y22" s="11">
        <v>27</v>
      </c>
      <c r="Z22" s="11">
        <v>11</v>
      </c>
      <c r="AA22" s="13">
        <f t="shared" si="0"/>
        <v>53.888888888888886</v>
      </c>
      <c r="AB22" s="14" t="s">
        <v>2170</v>
      </c>
    </row>
    <row r="23" spans="1:28" x14ac:dyDescent="0.25">
      <c r="A23" s="10" t="s">
        <v>1191</v>
      </c>
      <c r="B23" s="10" t="s">
        <v>1192</v>
      </c>
      <c r="C23" s="10" t="s">
        <v>1193</v>
      </c>
      <c r="D23" s="11">
        <v>4</v>
      </c>
      <c r="E23" s="11">
        <v>417</v>
      </c>
      <c r="F23" s="12" t="s">
        <v>1194</v>
      </c>
      <c r="G23" s="12" t="s">
        <v>30</v>
      </c>
      <c r="H23" s="12" t="s">
        <v>871</v>
      </c>
      <c r="I23" s="11">
        <v>15</v>
      </c>
      <c r="J23" s="11">
        <v>13</v>
      </c>
      <c r="K23" s="11">
        <v>2</v>
      </c>
      <c r="L23" s="12" t="s">
        <v>1195</v>
      </c>
      <c r="M23" s="12" t="s">
        <v>33</v>
      </c>
      <c r="N23" s="12" t="s">
        <v>1196</v>
      </c>
      <c r="O23" s="11">
        <v>15</v>
      </c>
      <c r="P23" s="11">
        <v>5</v>
      </c>
      <c r="Q23" s="11">
        <v>6</v>
      </c>
      <c r="R23" s="12" t="s">
        <v>1197</v>
      </c>
      <c r="S23" s="12" t="s">
        <v>36</v>
      </c>
      <c r="T23" s="12" t="s">
        <v>1198</v>
      </c>
      <c r="U23" s="11">
        <v>15</v>
      </c>
      <c r="V23" s="11">
        <v>9</v>
      </c>
      <c r="W23" s="11">
        <v>3</v>
      </c>
      <c r="X23" s="11">
        <v>45</v>
      </c>
      <c r="Y23" s="11">
        <v>27</v>
      </c>
      <c r="Z23" s="11">
        <v>11</v>
      </c>
      <c r="AA23" s="13">
        <f t="shared" si="0"/>
        <v>53.888888888888886</v>
      </c>
      <c r="AB23" s="14" t="s">
        <v>2170</v>
      </c>
    </row>
    <row r="24" spans="1:28" x14ac:dyDescent="0.25">
      <c r="A24" s="10" t="s">
        <v>198</v>
      </c>
      <c r="B24" s="10" t="s">
        <v>58</v>
      </c>
      <c r="C24" s="10" t="s">
        <v>165</v>
      </c>
      <c r="D24" s="11">
        <v>4</v>
      </c>
      <c r="E24" s="11">
        <v>417</v>
      </c>
      <c r="F24" s="12" t="s">
        <v>199</v>
      </c>
      <c r="G24" s="12" t="s">
        <v>30</v>
      </c>
      <c r="H24" s="12" t="s">
        <v>200</v>
      </c>
      <c r="I24" s="11">
        <v>15</v>
      </c>
      <c r="J24" s="11">
        <v>12</v>
      </c>
      <c r="K24" s="11">
        <v>3</v>
      </c>
      <c r="L24" s="12" t="s">
        <v>201</v>
      </c>
      <c r="M24" s="12" t="s">
        <v>33</v>
      </c>
      <c r="N24" s="12" t="s">
        <v>202</v>
      </c>
      <c r="O24" s="11">
        <v>15</v>
      </c>
      <c r="P24" s="11">
        <v>8</v>
      </c>
      <c r="Q24" s="11">
        <v>7</v>
      </c>
      <c r="R24" s="12" t="s">
        <v>203</v>
      </c>
      <c r="S24" s="12" t="s">
        <v>36</v>
      </c>
      <c r="T24" s="12" t="s">
        <v>204</v>
      </c>
      <c r="U24" s="11">
        <v>15</v>
      </c>
      <c r="V24" s="11">
        <v>8</v>
      </c>
      <c r="W24" s="11">
        <v>7</v>
      </c>
      <c r="X24" s="11">
        <v>45</v>
      </c>
      <c r="Y24" s="11">
        <v>28</v>
      </c>
      <c r="Z24" s="11">
        <v>17</v>
      </c>
      <c r="AA24" s="13">
        <f t="shared" si="0"/>
        <v>52.777777777777779</v>
      </c>
      <c r="AB24" s="14" t="s">
        <v>2170</v>
      </c>
    </row>
    <row r="25" spans="1:28" x14ac:dyDescent="0.25">
      <c r="A25" s="10" t="s">
        <v>205</v>
      </c>
      <c r="B25" s="10" t="s">
        <v>206</v>
      </c>
      <c r="C25" s="10" t="s">
        <v>207</v>
      </c>
      <c r="D25" s="11">
        <v>4</v>
      </c>
      <c r="E25" s="11">
        <v>417</v>
      </c>
      <c r="F25" s="12" t="s">
        <v>30</v>
      </c>
      <c r="G25" s="12" t="s">
        <v>30</v>
      </c>
      <c r="H25" s="12" t="s">
        <v>208</v>
      </c>
      <c r="I25" s="11">
        <v>15</v>
      </c>
      <c r="J25" s="11">
        <v>15</v>
      </c>
      <c r="K25" s="11">
        <v>0</v>
      </c>
      <c r="L25" s="12" t="s">
        <v>209</v>
      </c>
      <c r="M25" s="12" t="s">
        <v>33</v>
      </c>
      <c r="N25" s="12" t="s">
        <v>210</v>
      </c>
      <c r="O25" s="11">
        <v>15</v>
      </c>
      <c r="P25" s="11">
        <v>5</v>
      </c>
      <c r="Q25" s="11">
        <v>10</v>
      </c>
      <c r="R25" s="12" t="s">
        <v>211</v>
      </c>
      <c r="S25" s="12" t="s">
        <v>36</v>
      </c>
      <c r="T25" s="12" t="s">
        <v>212</v>
      </c>
      <c r="U25" s="11">
        <v>15</v>
      </c>
      <c r="V25" s="11">
        <v>8</v>
      </c>
      <c r="W25" s="11">
        <v>7</v>
      </c>
      <c r="X25" s="11">
        <v>45</v>
      </c>
      <c r="Y25" s="11">
        <v>28</v>
      </c>
      <c r="Z25" s="11">
        <v>17</v>
      </c>
      <c r="AA25" s="13">
        <f t="shared" si="0"/>
        <v>52.777777777777779</v>
      </c>
      <c r="AB25" s="14" t="s">
        <v>2170</v>
      </c>
    </row>
    <row r="26" spans="1:28" x14ac:dyDescent="0.25">
      <c r="A26" s="10" t="s">
        <v>284</v>
      </c>
      <c r="B26" s="10" t="s">
        <v>285</v>
      </c>
      <c r="C26" s="10" t="s">
        <v>286</v>
      </c>
      <c r="D26" s="11">
        <v>4</v>
      </c>
      <c r="E26" s="11">
        <v>417</v>
      </c>
      <c r="F26" s="12" t="s">
        <v>287</v>
      </c>
      <c r="G26" s="12" t="s">
        <v>30</v>
      </c>
      <c r="H26" s="12" t="s">
        <v>288</v>
      </c>
      <c r="I26" s="11">
        <v>15</v>
      </c>
      <c r="J26" s="11">
        <v>10</v>
      </c>
      <c r="K26" s="11">
        <v>5</v>
      </c>
      <c r="L26" s="12" t="s">
        <v>289</v>
      </c>
      <c r="M26" s="12" t="s">
        <v>33</v>
      </c>
      <c r="N26" s="12" t="s">
        <v>290</v>
      </c>
      <c r="O26" s="11">
        <v>15</v>
      </c>
      <c r="P26" s="11">
        <v>7</v>
      </c>
      <c r="Q26" s="11">
        <v>8</v>
      </c>
      <c r="R26" s="12" t="s">
        <v>291</v>
      </c>
      <c r="S26" s="12" t="s">
        <v>36</v>
      </c>
      <c r="T26" s="12" t="s">
        <v>292</v>
      </c>
      <c r="U26" s="11">
        <v>15</v>
      </c>
      <c r="V26" s="11">
        <v>11</v>
      </c>
      <c r="W26" s="11">
        <v>4</v>
      </c>
      <c r="X26" s="11">
        <v>45</v>
      </c>
      <c r="Y26" s="11">
        <v>28</v>
      </c>
      <c r="Z26" s="11">
        <v>17</v>
      </c>
      <c r="AA26" s="13">
        <f t="shared" si="0"/>
        <v>52.777777777777779</v>
      </c>
      <c r="AB26" s="14" t="s">
        <v>2170</v>
      </c>
    </row>
    <row r="27" spans="1:28" x14ac:dyDescent="0.25">
      <c r="A27" s="10" t="s">
        <v>198</v>
      </c>
      <c r="B27" s="10" t="s">
        <v>222</v>
      </c>
      <c r="C27" s="10" t="s">
        <v>223</v>
      </c>
      <c r="D27" s="11">
        <v>4</v>
      </c>
      <c r="E27" s="11">
        <v>417</v>
      </c>
      <c r="F27" s="12" t="s">
        <v>224</v>
      </c>
      <c r="G27" s="12" t="s">
        <v>30</v>
      </c>
      <c r="H27" s="12" t="s">
        <v>225</v>
      </c>
      <c r="I27" s="11">
        <v>15</v>
      </c>
      <c r="J27" s="11">
        <v>9</v>
      </c>
      <c r="K27" s="11">
        <v>6</v>
      </c>
      <c r="L27" s="12" t="s">
        <v>226</v>
      </c>
      <c r="M27" s="12" t="s">
        <v>33</v>
      </c>
      <c r="N27" s="12" t="s">
        <v>227</v>
      </c>
      <c r="O27" s="11">
        <v>15</v>
      </c>
      <c r="P27" s="11">
        <v>6</v>
      </c>
      <c r="Q27" s="11">
        <v>7</v>
      </c>
      <c r="R27" s="12" t="s">
        <v>228</v>
      </c>
      <c r="S27" s="12" t="s">
        <v>36</v>
      </c>
      <c r="T27" s="12" t="s">
        <v>229</v>
      </c>
      <c r="U27" s="11">
        <v>15</v>
      </c>
      <c r="V27" s="11">
        <v>12</v>
      </c>
      <c r="W27" s="11">
        <v>3</v>
      </c>
      <c r="X27" s="11">
        <v>45</v>
      </c>
      <c r="Y27" s="11">
        <v>27</v>
      </c>
      <c r="Z27" s="11">
        <v>16</v>
      </c>
      <c r="AA27" s="13">
        <f t="shared" si="0"/>
        <v>51.111111111111114</v>
      </c>
      <c r="AB27" s="14" t="s">
        <v>2170</v>
      </c>
    </row>
    <row r="28" spans="1:28" x14ac:dyDescent="0.25">
      <c r="A28" s="10" t="s">
        <v>893</v>
      </c>
      <c r="B28" s="10" t="s">
        <v>396</v>
      </c>
      <c r="C28" s="10" t="s">
        <v>130</v>
      </c>
      <c r="D28" s="11">
        <v>4</v>
      </c>
      <c r="E28" s="11">
        <v>417</v>
      </c>
      <c r="F28" s="12" t="s">
        <v>894</v>
      </c>
      <c r="G28" s="12" t="s">
        <v>30</v>
      </c>
      <c r="H28" s="12" t="s">
        <v>895</v>
      </c>
      <c r="I28" s="11">
        <v>15</v>
      </c>
      <c r="J28" s="11">
        <v>10</v>
      </c>
      <c r="K28" s="11">
        <v>3</v>
      </c>
      <c r="L28" s="12" t="s">
        <v>896</v>
      </c>
      <c r="M28" s="12" t="s">
        <v>33</v>
      </c>
      <c r="N28" s="12" t="s">
        <v>897</v>
      </c>
      <c r="O28" s="11">
        <v>15</v>
      </c>
      <c r="P28" s="11">
        <v>6</v>
      </c>
      <c r="Q28" s="11">
        <v>9</v>
      </c>
      <c r="R28" s="12" t="s">
        <v>898</v>
      </c>
      <c r="S28" s="12" t="s">
        <v>36</v>
      </c>
      <c r="T28" s="12" t="s">
        <v>899</v>
      </c>
      <c r="U28" s="11">
        <v>15</v>
      </c>
      <c r="V28" s="11">
        <v>11</v>
      </c>
      <c r="W28" s="11">
        <v>4</v>
      </c>
      <c r="X28" s="11">
        <v>45</v>
      </c>
      <c r="Y28" s="11">
        <v>27</v>
      </c>
      <c r="Z28" s="11">
        <v>16</v>
      </c>
      <c r="AA28" s="13">
        <f t="shared" si="0"/>
        <v>51.111111111111114</v>
      </c>
      <c r="AB28" s="14" t="s">
        <v>2170</v>
      </c>
    </row>
    <row r="29" spans="1:28" x14ac:dyDescent="0.25">
      <c r="A29" s="10" t="s">
        <v>239</v>
      </c>
      <c r="B29" s="10" t="s">
        <v>240</v>
      </c>
      <c r="C29" s="10" t="s">
        <v>241</v>
      </c>
      <c r="D29" s="11">
        <v>4</v>
      </c>
      <c r="E29" s="11">
        <v>417</v>
      </c>
      <c r="F29" s="12" t="s">
        <v>242</v>
      </c>
      <c r="G29" s="12" t="s">
        <v>30</v>
      </c>
      <c r="H29" s="12" t="s">
        <v>243</v>
      </c>
      <c r="I29" s="11">
        <v>15</v>
      </c>
      <c r="J29" s="11">
        <v>12</v>
      </c>
      <c r="K29" s="11">
        <v>3</v>
      </c>
      <c r="L29" s="12" t="s">
        <v>244</v>
      </c>
      <c r="M29" s="12" t="s">
        <v>33</v>
      </c>
      <c r="N29" s="12" t="s">
        <v>245</v>
      </c>
      <c r="O29" s="11">
        <v>15</v>
      </c>
      <c r="P29" s="11">
        <v>6</v>
      </c>
      <c r="Q29" s="11">
        <v>8</v>
      </c>
      <c r="R29" s="12" t="s">
        <v>246</v>
      </c>
      <c r="S29" s="12" t="s">
        <v>36</v>
      </c>
      <c r="T29" s="12" t="s">
        <v>247</v>
      </c>
      <c r="U29" s="11">
        <v>15</v>
      </c>
      <c r="V29" s="11">
        <v>9</v>
      </c>
      <c r="W29" s="11">
        <v>6</v>
      </c>
      <c r="X29" s="11">
        <v>45</v>
      </c>
      <c r="Y29" s="11">
        <v>27</v>
      </c>
      <c r="Z29" s="11">
        <v>17</v>
      </c>
      <c r="AA29" s="13">
        <f t="shared" si="0"/>
        <v>50.555555555555557</v>
      </c>
      <c r="AB29" s="14" t="s">
        <v>2170</v>
      </c>
    </row>
    <row r="30" spans="1:28" x14ac:dyDescent="0.25">
      <c r="A30" s="10" t="s">
        <v>137</v>
      </c>
      <c r="B30" s="10" t="s">
        <v>129</v>
      </c>
      <c r="C30" s="10" t="s">
        <v>138</v>
      </c>
      <c r="D30" s="11">
        <v>4</v>
      </c>
      <c r="E30" s="11">
        <v>417</v>
      </c>
      <c r="F30" s="12" t="s">
        <v>139</v>
      </c>
      <c r="G30" s="12" t="s">
        <v>30</v>
      </c>
      <c r="H30" s="12" t="s">
        <v>140</v>
      </c>
      <c r="I30" s="11">
        <v>15</v>
      </c>
      <c r="J30" s="11">
        <v>10</v>
      </c>
      <c r="K30" s="11">
        <v>5</v>
      </c>
      <c r="L30" s="12" t="s">
        <v>141</v>
      </c>
      <c r="M30" s="12" t="s">
        <v>33</v>
      </c>
      <c r="N30" s="12" t="s">
        <v>142</v>
      </c>
      <c r="O30" s="11">
        <v>15</v>
      </c>
      <c r="P30" s="11">
        <v>9</v>
      </c>
      <c r="Q30" s="11">
        <v>6</v>
      </c>
      <c r="R30" s="12" t="s">
        <v>143</v>
      </c>
      <c r="S30" s="12" t="s">
        <v>36</v>
      </c>
      <c r="T30" s="12" t="s">
        <v>144</v>
      </c>
      <c r="U30" s="11">
        <v>15</v>
      </c>
      <c r="V30" s="11">
        <v>8</v>
      </c>
      <c r="W30" s="11">
        <v>7</v>
      </c>
      <c r="X30" s="11">
        <v>45</v>
      </c>
      <c r="Y30" s="11">
        <v>27</v>
      </c>
      <c r="Z30" s="11">
        <v>18</v>
      </c>
      <c r="AA30" s="13">
        <f t="shared" si="0"/>
        <v>50</v>
      </c>
      <c r="AB30" s="14" t="s">
        <v>2170</v>
      </c>
    </row>
    <row r="31" spans="1:28" x14ac:dyDescent="0.25">
      <c r="A31" s="10" t="s">
        <v>145</v>
      </c>
      <c r="B31" s="10" t="s">
        <v>146</v>
      </c>
      <c r="C31" s="10" t="s">
        <v>147</v>
      </c>
      <c r="D31" s="11">
        <v>4</v>
      </c>
      <c r="E31" s="11">
        <v>417</v>
      </c>
      <c r="F31" s="12" t="s">
        <v>148</v>
      </c>
      <c r="G31" s="12" t="s">
        <v>30</v>
      </c>
      <c r="H31" s="12" t="s">
        <v>149</v>
      </c>
      <c r="I31" s="11">
        <v>15</v>
      </c>
      <c r="J31" s="11">
        <v>13</v>
      </c>
      <c r="K31" s="11">
        <v>2</v>
      </c>
      <c r="L31" s="12" t="s">
        <v>150</v>
      </c>
      <c r="M31" s="12" t="s">
        <v>33</v>
      </c>
      <c r="N31" s="12" t="s">
        <v>151</v>
      </c>
      <c r="O31" s="11">
        <v>15</v>
      </c>
      <c r="P31" s="11">
        <v>5</v>
      </c>
      <c r="Q31" s="11">
        <v>10</v>
      </c>
      <c r="R31" s="12" t="s">
        <v>152</v>
      </c>
      <c r="S31" s="12" t="s">
        <v>36</v>
      </c>
      <c r="T31" s="12" t="s">
        <v>153</v>
      </c>
      <c r="U31" s="11">
        <v>15</v>
      </c>
      <c r="V31" s="11">
        <v>9</v>
      </c>
      <c r="W31" s="11">
        <v>6</v>
      </c>
      <c r="X31" s="11">
        <v>45</v>
      </c>
      <c r="Y31" s="11">
        <v>27</v>
      </c>
      <c r="Z31" s="11">
        <v>18</v>
      </c>
      <c r="AA31" s="13">
        <f t="shared" si="0"/>
        <v>50</v>
      </c>
      <c r="AB31" s="14" t="s">
        <v>2170</v>
      </c>
    </row>
    <row r="32" spans="1:28" x14ac:dyDescent="0.25">
      <c r="A32" s="10" t="s">
        <v>607</v>
      </c>
      <c r="B32" s="10" t="s">
        <v>631</v>
      </c>
      <c r="C32" s="10" t="s">
        <v>345</v>
      </c>
      <c r="D32" s="11">
        <v>4</v>
      </c>
      <c r="E32" s="11">
        <v>417</v>
      </c>
      <c r="F32" s="12" t="s">
        <v>632</v>
      </c>
      <c r="G32" s="12" t="s">
        <v>30</v>
      </c>
      <c r="H32" s="12" t="s">
        <v>633</v>
      </c>
      <c r="I32" s="11">
        <v>15</v>
      </c>
      <c r="J32" s="11">
        <v>13</v>
      </c>
      <c r="K32" s="11">
        <v>2</v>
      </c>
      <c r="L32" s="12" t="s">
        <v>634</v>
      </c>
      <c r="M32" s="12" t="s">
        <v>33</v>
      </c>
      <c r="N32" s="12" t="s">
        <v>635</v>
      </c>
      <c r="O32" s="11">
        <v>15</v>
      </c>
      <c r="P32" s="11">
        <v>6</v>
      </c>
      <c r="Q32" s="11">
        <v>7</v>
      </c>
      <c r="R32" s="12" t="s">
        <v>636</v>
      </c>
      <c r="S32" s="12" t="s">
        <v>36</v>
      </c>
      <c r="T32" s="12" t="s">
        <v>637</v>
      </c>
      <c r="U32" s="11">
        <v>15</v>
      </c>
      <c r="V32" s="11">
        <v>7</v>
      </c>
      <c r="W32" s="11">
        <v>6</v>
      </c>
      <c r="X32" s="11">
        <v>45</v>
      </c>
      <c r="Y32" s="11">
        <v>26</v>
      </c>
      <c r="Z32" s="11">
        <v>15</v>
      </c>
      <c r="AA32" s="13">
        <f t="shared" si="0"/>
        <v>49.444444444444443</v>
      </c>
      <c r="AB32" s="14" t="s">
        <v>2170</v>
      </c>
    </row>
    <row r="33" spans="1:28" x14ac:dyDescent="0.25">
      <c r="A33" s="10" t="s">
        <v>412</v>
      </c>
      <c r="B33" s="10" t="s">
        <v>413</v>
      </c>
      <c r="C33" s="10" t="s">
        <v>414</v>
      </c>
      <c r="D33" s="11">
        <v>4</v>
      </c>
      <c r="E33" s="11">
        <v>417</v>
      </c>
      <c r="F33" s="12" t="s">
        <v>415</v>
      </c>
      <c r="G33" s="12" t="s">
        <v>30</v>
      </c>
      <c r="H33" s="12" t="s">
        <v>416</v>
      </c>
      <c r="I33" s="11">
        <v>15</v>
      </c>
      <c r="J33" s="11">
        <v>11</v>
      </c>
      <c r="K33" s="11">
        <v>4</v>
      </c>
      <c r="L33" s="12" t="s">
        <v>417</v>
      </c>
      <c r="M33" s="12" t="s">
        <v>33</v>
      </c>
      <c r="N33" s="12" t="s">
        <v>418</v>
      </c>
      <c r="O33" s="11">
        <v>15</v>
      </c>
      <c r="P33" s="11">
        <v>5</v>
      </c>
      <c r="Q33" s="11">
        <v>7</v>
      </c>
      <c r="R33" s="12" t="s">
        <v>419</v>
      </c>
      <c r="S33" s="12" t="s">
        <v>36</v>
      </c>
      <c r="T33" s="12" t="s">
        <v>420</v>
      </c>
      <c r="U33" s="11">
        <v>15</v>
      </c>
      <c r="V33" s="11">
        <v>10</v>
      </c>
      <c r="W33" s="11">
        <v>5</v>
      </c>
      <c r="X33" s="11">
        <v>45</v>
      </c>
      <c r="Y33" s="11">
        <v>26</v>
      </c>
      <c r="Z33" s="11">
        <v>16</v>
      </c>
      <c r="AA33" s="13">
        <f t="shared" si="0"/>
        <v>48.888888888888886</v>
      </c>
      <c r="AB33" s="14" t="s">
        <v>2170</v>
      </c>
    </row>
    <row r="34" spans="1:28" x14ac:dyDescent="0.25">
      <c r="A34" s="10" t="s">
        <v>552</v>
      </c>
      <c r="B34" s="10" t="s">
        <v>664</v>
      </c>
      <c r="C34" s="10" t="s">
        <v>665</v>
      </c>
      <c r="D34" s="11">
        <v>4</v>
      </c>
      <c r="E34" s="11">
        <v>417</v>
      </c>
      <c r="F34" s="12" t="s">
        <v>666</v>
      </c>
      <c r="G34" s="12" t="s">
        <v>30</v>
      </c>
      <c r="H34" s="12" t="s">
        <v>667</v>
      </c>
      <c r="I34" s="11">
        <v>15</v>
      </c>
      <c r="J34" s="11">
        <v>8</v>
      </c>
      <c r="K34" s="11">
        <v>6</v>
      </c>
      <c r="L34" s="12" t="s">
        <v>668</v>
      </c>
      <c r="M34" s="12" t="s">
        <v>33</v>
      </c>
      <c r="N34" s="12" t="s">
        <v>669</v>
      </c>
      <c r="O34" s="11">
        <v>15</v>
      </c>
      <c r="P34" s="11">
        <v>6</v>
      </c>
      <c r="Q34" s="11">
        <v>7</v>
      </c>
      <c r="R34" s="12" t="s">
        <v>670</v>
      </c>
      <c r="S34" s="12" t="s">
        <v>36</v>
      </c>
      <c r="T34" s="12" t="s">
        <v>671</v>
      </c>
      <c r="U34" s="11">
        <v>15</v>
      </c>
      <c r="V34" s="11">
        <v>12</v>
      </c>
      <c r="W34" s="11">
        <v>3</v>
      </c>
      <c r="X34" s="11">
        <v>45</v>
      </c>
      <c r="Y34" s="11">
        <v>26</v>
      </c>
      <c r="Z34" s="11">
        <v>16</v>
      </c>
      <c r="AA34" s="13">
        <f t="shared" ref="AA34:AA65" si="1">(Y34-Z34/4)*100/45</f>
        <v>48.888888888888886</v>
      </c>
      <c r="AB34" s="14" t="s">
        <v>2170</v>
      </c>
    </row>
    <row r="35" spans="1:28" x14ac:dyDescent="0.25">
      <c r="A35" s="10" t="s">
        <v>687</v>
      </c>
      <c r="B35" s="10" t="s">
        <v>688</v>
      </c>
      <c r="C35" s="10" t="s">
        <v>345</v>
      </c>
      <c r="D35" s="11">
        <v>4</v>
      </c>
      <c r="E35" s="11">
        <v>417</v>
      </c>
      <c r="F35" s="12" t="s">
        <v>689</v>
      </c>
      <c r="G35" s="12" t="s">
        <v>30</v>
      </c>
      <c r="H35" s="12" t="s">
        <v>690</v>
      </c>
      <c r="I35" s="11">
        <v>15</v>
      </c>
      <c r="J35" s="11">
        <v>10</v>
      </c>
      <c r="K35" s="11">
        <v>5</v>
      </c>
      <c r="L35" s="12" t="s">
        <v>691</v>
      </c>
      <c r="M35" s="12" t="s">
        <v>33</v>
      </c>
      <c r="N35" s="12" t="s">
        <v>692</v>
      </c>
      <c r="O35" s="11">
        <v>15</v>
      </c>
      <c r="P35" s="11">
        <v>4</v>
      </c>
      <c r="Q35" s="11">
        <v>5</v>
      </c>
      <c r="R35" s="12" t="s">
        <v>693</v>
      </c>
      <c r="S35" s="12" t="s">
        <v>36</v>
      </c>
      <c r="T35" s="12" t="s">
        <v>694</v>
      </c>
      <c r="U35" s="11">
        <v>15</v>
      </c>
      <c r="V35" s="11">
        <v>11</v>
      </c>
      <c r="W35" s="11">
        <v>3</v>
      </c>
      <c r="X35" s="11">
        <v>45</v>
      </c>
      <c r="Y35" s="11">
        <v>25</v>
      </c>
      <c r="Z35" s="11">
        <v>13</v>
      </c>
      <c r="AA35" s="13">
        <f t="shared" si="1"/>
        <v>48.333333333333336</v>
      </c>
      <c r="AB35" s="14" t="s">
        <v>2170</v>
      </c>
    </row>
    <row r="36" spans="1:28" x14ac:dyDescent="0.25">
      <c r="A36" s="10" t="s">
        <v>1183</v>
      </c>
      <c r="B36" s="10" t="s">
        <v>664</v>
      </c>
      <c r="C36" s="10" t="s">
        <v>1184</v>
      </c>
      <c r="D36" s="11">
        <v>4</v>
      </c>
      <c r="E36" s="11">
        <v>417</v>
      </c>
      <c r="F36" s="12" t="s">
        <v>1185</v>
      </c>
      <c r="G36" s="12" t="s">
        <v>30</v>
      </c>
      <c r="H36" s="12" t="s">
        <v>1186</v>
      </c>
      <c r="I36" s="11">
        <v>15</v>
      </c>
      <c r="J36" s="11">
        <v>11</v>
      </c>
      <c r="K36" s="11">
        <v>4</v>
      </c>
      <c r="L36" s="12" t="s">
        <v>1187</v>
      </c>
      <c r="M36" s="12" t="s">
        <v>33</v>
      </c>
      <c r="N36" s="12" t="s">
        <v>1188</v>
      </c>
      <c r="O36" s="11">
        <v>15</v>
      </c>
      <c r="P36" s="11">
        <v>6</v>
      </c>
      <c r="Q36" s="11">
        <v>9</v>
      </c>
      <c r="R36" s="12" t="s">
        <v>1189</v>
      </c>
      <c r="S36" s="12" t="s">
        <v>36</v>
      </c>
      <c r="T36" s="12" t="s">
        <v>1190</v>
      </c>
      <c r="U36" s="11">
        <v>15</v>
      </c>
      <c r="V36" s="11">
        <v>9</v>
      </c>
      <c r="W36" s="11">
        <v>6</v>
      </c>
      <c r="X36" s="11">
        <v>45</v>
      </c>
      <c r="Y36" s="11">
        <v>26</v>
      </c>
      <c r="Z36" s="11">
        <v>19</v>
      </c>
      <c r="AA36" s="13">
        <f t="shared" si="1"/>
        <v>47.222222222222221</v>
      </c>
      <c r="AB36" s="14" t="s">
        <v>2170</v>
      </c>
    </row>
    <row r="37" spans="1:28" x14ac:dyDescent="0.25">
      <c r="A37" s="10" t="s">
        <v>851</v>
      </c>
      <c r="B37" s="10" t="s">
        <v>852</v>
      </c>
      <c r="C37" s="10" t="s">
        <v>387</v>
      </c>
      <c r="D37" s="11">
        <v>4</v>
      </c>
      <c r="E37" s="11">
        <v>417</v>
      </c>
      <c r="F37" s="12" t="s">
        <v>853</v>
      </c>
      <c r="G37" s="12" t="s">
        <v>30</v>
      </c>
      <c r="H37" s="12" t="s">
        <v>854</v>
      </c>
      <c r="I37" s="11">
        <v>15</v>
      </c>
      <c r="J37" s="11">
        <v>11</v>
      </c>
      <c r="K37" s="11">
        <v>4</v>
      </c>
      <c r="L37" s="12" t="s">
        <v>855</v>
      </c>
      <c r="M37" s="12" t="s">
        <v>33</v>
      </c>
      <c r="N37" s="12" t="s">
        <v>856</v>
      </c>
      <c r="O37" s="11">
        <v>15</v>
      </c>
      <c r="P37" s="11">
        <v>5</v>
      </c>
      <c r="Q37" s="11">
        <v>10</v>
      </c>
      <c r="R37" s="12" t="s">
        <v>857</v>
      </c>
      <c r="S37" s="12" t="s">
        <v>36</v>
      </c>
      <c r="T37" s="12" t="s">
        <v>858</v>
      </c>
      <c r="U37" s="11">
        <v>15</v>
      </c>
      <c r="V37" s="11">
        <v>9</v>
      </c>
      <c r="W37" s="11">
        <v>5</v>
      </c>
      <c r="X37" s="11">
        <v>45</v>
      </c>
      <c r="Y37" s="11">
        <v>25</v>
      </c>
      <c r="Z37" s="11">
        <v>19</v>
      </c>
      <c r="AA37" s="13">
        <f t="shared" si="1"/>
        <v>45</v>
      </c>
      <c r="AB37" s="14" t="s">
        <v>2170</v>
      </c>
    </row>
    <row r="38" spans="1:28" x14ac:dyDescent="0.25">
      <c r="A38" s="10" t="s">
        <v>1001</v>
      </c>
      <c r="B38" s="10" t="s">
        <v>1002</v>
      </c>
      <c r="C38" s="10" t="s">
        <v>40</v>
      </c>
      <c r="D38" s="11">
        <v>4</v>
      </c>
      <c r="E38" s="11">
        <v>417</v>
      </c>
      <c r="F38" s="12" t="s">
        <v>1003</v>
      </c>
      <c r="G38" s="12" t="s">
        <v>30</v>
      </c>
      <c r="H38" s="12" t="s">
        <v>1004</v>
      </c>
      <c r="I38" s="11">
        <v>15</v>
      </c>
      <c r="J38" s="11">
        <v>11</v>
      </c>
      <c r="K38" s="11">
        <v>4</v>
      </c>
      <c r="L38" s="12" t="s">
        <v>1005</v>
      </c>
      <c r="M38" s="12" t="s">
        <v>33</v>
      </c>
      <c r="N38" s="12" t="s">
        <v>1006</v>
      </c>
      <c r="O38" s="11">
        <v>15</v>
      </c>
      <c r="P38" s="11">
        <v>6</v>
      </c>
      <c r="Q38" s="11">
        <v>9</v>
      </c>
      <c r="R38" s="12" t="s">
        <v>1007</v>
      </c>
      <c r="S38" s="12" t="s">
        <v>36</v>
      </c>
      <c r="T38" s="12" t="s">
        <v>1008</v>
      </c>
      <c r="U38" s="11">
        <v>15</v>
      </c>
      <c r="V38" s="11">
        <v>8</v>
      </c>
      <c r="W38" s="11">
        <v>6</v>
      </c>
      <c r="X38" s="11">
        <v>45</v>
      </c>
      <c r="Y38" s="11">
        <v>25</v>
      </c>
      <c r="Z38" s="11">
        <v>19</v>
      </c>
      <c r="AA38" s="13">
        <f t="shared" si="1"/>
        <v>45</v>
      </c>
      <c r="AB38" s="14" t="s">
        <v>2170</v>
      </c>
    </row>
    <row r="39" spans="1:28" x14ac:dyDescent="0.25">
      <c r="A39" s="10" t="s">
        <v>38</v>
      </c>
      <c r="B39" s="10" t="s">
        <v>92</v>
      </c>
      <c r="C39" s="10" t="s">
        <v>93</v>
      </c>
      <c r="D39" s="11">
        <v>4</v>
      </c>
      <c r="E39" s="10" t="s">
        <v>94</v>
      </c>
      <c r="F39" s="12" t="s">
        <v>95</v>
      </c>
      <c r="G39" s="12" t="s">
        <v>30</v>
      </c>
      <c r="H39" s="12" t="s">
        <v>96</v>
      </c>
      <c r="I39" s="11">
        <v>15</v>
      </c>
      <c r="J39" s="11">
        <v>7</v>
      </c>
      <c r="K39" s="11">
        <v>8</v>
      </c>
      <c r="L39" s="12" t="s">
        <v>97</v>
      </c>
      <c r="M39" s="12" t="s">
        <v>33</v>
      </c>
      <c r="N39" s="12" t="s">
        <v>98</v>
      </c>
      <c r="O39" s="11">
        <v>15</v>
      </c>
      <c r="P39" s="11">
        <v>8</v>
      </c>
      <c r="Q39" s="11">
        <v>7</v>
      </c>
      <c r="R39" s="12" t="s">
        <v>99</v>
      </c>
      <c r="S39" s="12" t="s">
        <v>36</v>
      </c>
      <c r="T39" s="12" t="s">
        <v>100</v>
      </c>
      <c r="U39" s="11">
        <v>15</v>
      </c>
      <c r="V39" s="11">
        <v>10</v>
      </c>
      <c r="W39" s="11">
        <v>5</v>
      </c>
      <c r="X39" s="11">
        <v>45</v>
      </c>
      <c r="Y39" s="11">
        <v>25</v>
      </c>
      <c r="Z39" s="11">
        <v>20</v>
      </c>
      <c r="AA39" s="13">
        <f t="shared" si="1"/>
        <v>44.444444444444443</v>
      </c>
      <c r="AB39" s="14" t="s">
        <v>2170</v>
      </c>
    </row>
    <row r="40" spans="1:28" x14ac:dyDescent="0.25">
      <c r="A40" s="10" t="s">
        <v>778</v>
      </c>
      <c r="B40" s="10" t="s">
        <v>779</v>
      </c>
      <c r="C40" s="10" t="s">
        <v>780</v>
      </c>
      <c r="D40" s="11">
        <v>4</v>
      </c>
      <c r="E40" s="11">
        <v>417</v>
      </c>
      <c r="F40" s="12" t="s">
        <v>781</v>
      </c>
      <c r="G40" s="12" t="s">
        <v>30</v>
      </c>
      <c r="H40" s="12" t="s">
        <v>782</v>
      </c>
      <c r="I40" s="11">
        <v>15</v>
      </c>
      <c r="J40" s="11">
        <v>10</v>
      </c>
      <c r="K40" s="11">
        <v>4</v>
      </c>
      <c r="L40" s="12" t="s">
        <v>783</v>
      </c>
      <c r="M40" s="12" t="s">
        <v>33</v>
      </c>
      <c r="N40" s="12" t="s">
        <v>784</v>
      </c>
      <c r="O40" s="11">
        <v>15</v>
      </c>
      <c r="P40" s="11">
        <v>3</v>
      </c>
      <c r="Q40" s="11">
        <v>5</v>
      </c>
      <c r="R40" s="12" t="s">
        <v>785</v>
      </c>
      <c r="S40" s="12" t="s">
        <v>36</v>
      </c>
      <c r="T40" s="12" t="s">
        <v>786</v>
      </c>
      <c r="U40" s="11">
        <v>15</v>
      </c>
      <c r="V40" s="11">
        <v>9</v>
      </c>
      <c r="W40" s="11">
        <v>1</v>
      </c>
      <c r="X40" s="11">
        <v>45</v>
      </c>
      <c r="Y40" s="11">
        <v>22</v>
      </c>
      <c r="Z40" s="11">
        <v>10</v>
      </c>
      <c r="AA40" s="13">
        <f t="shared" si="1"/>
        <v>43.333333333333336</v>
      </c>
      <c r="AB40" s="14" t="s">
        <v>2170</v>
      </c>
    </row>
    <row r="41" spans="1:28" x14ac:dyDescent="0.25">
      <c r="A41" s="10" t="s">
        <v>230</v>
      </c>
      <c r="B41" s="10" t="s">
        <v>231</v>
      </c>
      <c r="C41" s="10" t="s">
        <v>232</v>
      </c>
      <c r="D41" s="11">
        <v>4</v>
      </c>
      <c r="E41" s="11">
        <v>102</v>
      </c>
      <c r="F41" s="12" t="s">
        <v>233</v>
      </c>
      <c r="G41" s="12" t="s">
        <v>30</v>
      </c>
      <c r="H41" s="12" t="s">
        <v>234</v>
      </c>
      <c r="I41" s="11">
        <v>15</v>
      </c>
      <c r="J41" s="11">
        <v>7</v>
      </c>
      <c r="K41" s="11">
        <v>6</v>
      </c>
      <c r="L41" s="12" t="s">
        <v>235</v>
      </c>
      <c r="M41" s="12" t="s">
        <v>33</v>
      </c>
      <c r="N41" s="12" t="s">
        <v>236</v>
      </c>
      <c r="O41" s="11">
        <v>15</v>
      </c>
      <c r="P41" s="11">
        <v>4</v>
      </c>
      <c r="Q41" s="11">
        <v>5</v>
      </c>
      <c r="R41" s="12" t="s">
        <v>237</v>
      </c>
      <c r="S41" s="12" t="s">
        <v>36</v>
      </c>
      <c r="T41" s="12" t="s">
        <v>238</v>
      </c>
      <c r="U41" s="11">
        <v>15</v>
      </c>
      <c r="V41" s="11">
        <v>11</v>
      </c>
      <c r="W41" s="11">
        <v>0</v>
      </c>
      <c r="X41" s="11">
        <v>45</v>
      </c>
      <c r="Y41" s="11">
        <v>22</v>
      </c>
      <c r="Z41" s="11">
        <v>11</v>
      </c>
      <c r="AA41" s="13">
        <f t="shared" si="1"/>
        <v>42.777777777777779</v>
      </c>
      <c r="AB41" s="14" t="s">
        <v>2170</v>
      </c>
    </row>
    <row r="42" spans="1:28" x14ac:dyDescent="0.25">
      <c r="A42" s="10" t="s">
        <v>38</v>
      </c>
      <c r="B42" s="10" t="s">
        <v>155</v>
      </c>
      <c r="C42" s="10" t="s">
        <v>320</v>
      </c>
      <c r="D42" s="11">
        <v>4</v>
      </c>
      <c r="E42" s="11">
        <v>417</v>
      </c>
      <c r="F42" s="12" t="s">
        <v>1026</v>
      </c>
      <c r="G42" s="12" t="s">
        <v>30</v>
      </c>
      <c r="H42" s="12" t="s">
        <v>1027</v>
      </c>
      <c r="I42" s="11">
        <v>15</v>
      </c>
      <c r="J42" s="11">
        <v>11</v>
      </c>
      <c r="K42" s="11">
        <v>4</v>
      </c>
      <c r="L42" s="12" t="s">
        <v>1028</v>
      </c>
      <c r="M42" s="12" t="s">
        <v>33</v>
      </c>
      <c r="N42" s="12" t="s">
        <v>1029</v>
      </c>
      <c r="O42" s="11">
        <v>15</v>
      </c>
      <c r="P42" s="11">
        <v>6</v>
      </c>
      <c r="Q42" s="11">
        <v>5</v>
      </c>
      <c r="R42" s="12" t="s">
        <v>1030</v>
      </c>
      <c r="S42" s="12" t="s">
        <v>36</v>
      </c>
      <c r="T42" s="12" t="s">
        <v>1031</v>
      </c>
      <c r="U42" s="11">
        <v>15</v>
      </c>
      <c r="V42" s="11">
        <v>6</v>
      </c>
      <c r="W42" s="11">
        <v>6</v>
      </c>
      <c r="X42" s="11">
        <v>45</v>
      </c>
      <c r="Y42" s="11">
        <v>23</v>
      </c>
      <c r="Z42" s="11">
        <v>15</v>
      </c>
      <c r="AA42" s="13">
        <f t="shared" si="1"/>
        <v>42.777777777777779</v>
      </c>
      <c r="AB42" s="14" t="s">
        <v>2170</v>
      </c>
    </row>
    <row r="43" spans="1:28" x14ac:dyDescent="0.25">
      <c r="A43" s="10" t="s">
        <v>884</v>
      </c>
      <c r="B43" s="10" t="s">
        <v>1065</v>
      </c>
      <c r="C43" s="10" t="s">
        <v>456</v>
      </c>
      <c r="D43" s="11">
        <v>4</v>
      </c>
      <c r="E43" s="11">
        <v>417</v>
      </c>
      <c r="F43" s="12" t="s">
        <v>1087</v>
      </c>
      <c r="G43" s="12" t="s">
        <v>30</v>
      </c>
      <c r="H43" s="12" t="s">
        <v>1088</v>
      </c>
      <c r="I43" s="11">
        <v>15</v>
      </c>
      <c r="J43" s="11">
        <v>9</v>
      </c>
      <c r="K43" s="11">
        <v>6</v>
      </c>
      <c r="L43" s="12" t="s">
        <v>1089</v>
      </c>
      <c r="M43" s="12" t="s">
        <v>33</v>
      </c>
      <c r="N43" s="12" t="s">
        <v>1090</v>
      </c>
      <c r="O43" s="11">
        <v>15</v>
      </c>
      <c r="P43" s="11">
        <v>7</v>
      </c>
      <c r="Q43" s="11">
        <v>8</v>
      </c>
      <c r="R43" s="12" t="s">
        <v>1091</v>
      </c>
      <c r="S43" s="12" t="s">
        <v>36</v>
      </c>
      <c r="T43" s="12" t="s">
        <v>1092</v>
      </c>
      <c r="U43" s="11">
        <v>15</v>
      </c>
      <c r="V43" s="11">
        <v>8</v>
      </c>
      <c r="W43" s="11">
        <v>7</v>
      </c>
      <c r="X43" s="11">
        <v>45</v>
      </c>
      <c r="Y43" s="11">
        <v>24</v>
      </c>
      <c r="Z43" s="11">
        <v>21</v>
      </c>
      <c r="AA43" s="13">
        <f t="shared" si="1"/>
        <v>41.666666666666664</v>
      </c>
      <c r="AB43" s="14" t="s">
        <v>2170</v>
      </c>
    </row>
    <row r="44" spans="1:28" x14ac:dyDescent="0.25">
      <c r="A44" s="10" t="s">
        <v>523</v>
      </c>
      <c r="B44" s="10" t="s">
        <v>276</v>
      </c>
      <c r="C44" s="10" t="s">
        <v>28</v>
      </c>
      <c r="D44" s="11">
        <v>4</v>
      </c>
      <c r="E44" s="11">
        <v>417</v>
      </c>
      <c r="F44" s="12" t="s">
        <v>524</v>
      </c>
      <c r="G44" s="12" t="s">
        <v>30</v>
      </c>
      <c r="H44" s="12" t="s">
        <v>525</v>
      </c>
      <c r="I44" s="11">
        <v>15</v>
      </c>
      <c r="J44" s="11">
        <v>11</v>
      </c>
      <c r="K44" s="11">
        <v>4</v>
      </c>
      <c r="L44" s="12" t="s">
        <v>526</v>
      </c>
      <c r="M44" s="12" t="s">
        <v>33</v>
      </c>
      <c r="N44" s="12" t="s">
        <v>527</v>
      </c>
      <c r="O44" s="11">
        <v>15</v>
      </c>
      <c r="P44" s="11">
        <v>3</v>
      </c>
      <c r="Q44" s="11">
        <v>10</v>
      </c>
      <c r="R44" s="12" t="s">
        <v>528</v>
      </c>
      <c r="S44" s="12" t="s">
        <v>36</v>
      </c>
      <c r="T44" s="12" t="s">
        <v>529</v>
      </c>
      <c r="U44" s="11">
        <v>15</v>
      </c>
      <c r="V44" s="11">
        <v>9</v>
      </c>
      <c r="W44" s="11">
        <v>4</v>
      </c>
      <c r="X44" s="11">
        <v>45</v>
      </c>
      <c r="Y44" s="11">
        <v>23</v>
      </c>
      <c r="Z44" s="11">
        <v>18</v>
      </c>
      <c r="AA44" s="13">
        <f t="shared" si="1"/>
        <v>41.111111111111114</v>
      </c>
      <c r="AB44" s="14" t="s">
        <v>2170</v>
      </c>
    </row>
    <row r="45" spans="1:28" x14ac:dyDescent="0.25">
      <c r="A45" s="10" t="s">
        <v>1009</v>
      </c>
      <c r="B45" s="10" t="s">
        <v>1010</v>
      </c>
      <c r="C45" s="10" t="s">
        <v>1011</v>
      </c>
      <c r="D45" s="11">
        <v>4</v>
      </c>
      <c r="E45" s="11">
        <v>417</v>
      </c>
      <c r="F45" s="12" t="s">
        <v>1012</v>
      </c>
      <c r="G45" s="12" t="s">
        <v>30</v>
      </c>
      <c r="H45" s="12" t="s">
        <v>1013</v>
      </c>
      <c r="I45" s="11">
        <v>15</v>
      </c>
      <c r="J45" s="11">
        <v>12</v>
      </c>
      <c r="K45" s="11">
        <v>3</v>
      </c>
      <c r="L45" s="12" t="s">
        <v>1014</v>
      </c>
      <c r="M45" s="12" t="s">
        <v>33</v>
      </c>
      <c r="N45" s="12" t="s">
        <v>1015</v>
      </c>
      <c r="O45" s="11">
        <v>15</v>
      </c>
      <c r="P45" s="11">
        <v>4</v>
      </c>
      <c r="Q45" s="11">
        <v>9</v>
      </c>
      <c r="R45" s="12" t="s">
        <v>1016</v>
      </c>
      <c r="S45" s="12" t="s">
        <v>36</v>
      </c>
      <c r="T45" s="12" t="s">
        <v>1017</v>
      </c>
      <c r="U45" s="11">
        <v>15</v>
      </c>
      <c r="V45" s="11">
        <v>7</v>
      </c>
      <c r="W45" s="11">
        <v>6</v>
      </c>
      <c r="X45" s="11">
        <v>45</v>
      </c>
      <c r="Y45" s="11">
        <v>23</v>
      </c>
      <c r="Z45" s="11">
        <v>18</v>
      </c>
      <c r="AA45" s="13">
        <f t="shared" si="1"/>
        <v>41.111111111111114</v>
      </c>
      <c r="AB45" s="14" t="s">
        <v>2170</v>
      </c>
    </row>
    <row r="46" spans="1:28" x14ac:dyDescent="0.25">
      <c r="A46" s="10" t="s">
        <v>181</v>
      </c>
      <c r="B46" s="10" t="s">
        <v>1079</v>
      </c>
      <c r="C46" s="10" t="s">
        <v>1080</v>
      </c>
      <c r="D46" s="11">
        <v>4</v>
      </c>
      <c r="E46" s="11">
        <v>417</v>
      </c>
      <c r="F46" s="12" t="s">
        <v>1081</v>
      </c>
      <c r="G46" s="12" t="s">
        <v>30</v>
      </c>
      <c r="H46" s="12" t="s">
        <v>1082</v>
      </c>
      <c r="I46" s="11">
        <v>15</v>
      </c>
      <c r="J46" s="11">
        <v>6</v>
      </c>
      <c r="K46" s="11">
        <v>7</v>
      </c>
      <c r="L46" s="12" t="s">
        <v>1083</v>
      </c>
      <c r="M46" s="12" t="s">
        <v>33</v>
      </c>
      <c r="N46" s="12" t="s">
        <v>1084</v>
      </c>
      <c r="O46" s="11">
        <v>15</v>
      </c>
      <c r="P46" s="11">
        <v>8</v>
      </c>
      <c r="Q46" s="11">
        <v>6</v>
      </c>
      <c r="R46" s="12" t="s">
        <v>1085</v>
      </c>
      <c r="S46" s="12" t="s">
        <v>36</v>
      </c>
      <c r="T46" s="12" t="s">
        <v>1086</v>
      </c>
      <c r="U46" s="11">
        <v>15</v>
      </c>
      <c r="V46" s="11">
        <v>9</v>
      </c>
      <c r="W46" s="11">
        <v>5</v>
      </c>
      <c r="X46" s="11">
        <v>45</v>
      </c>
      <c r="Y46" s="11">
        <v>23</v>
      </c>
      <c r="Z46" s="11">
        <v>18</v>
      </c>
      <c r="AA46" s="13">
        <f t="shared" si="1"/>
        <v>41.111111111111114</v>
      </c>
      <c r="AB46" s="14" t="s">
        <v>2170</v>
      </c>
    </row>
    <row r="47" spans="1:28" x14ac:dyDescent="0.25">
      <c r="A47" s="10" t="s">
        <v>647</v>
      </c>
      <c r="B47" s="10" t="s">
        <v>648</v>
      </c>
      <c r="C47" s="10" t="s">
        <v>649</v>
      </c>
      <c r="D47" s="11">
        <v>4</v>
      </c>
      <c r="E47" s="11">
        <v>417</v>
      </c>
      <c r="F47" s="12" t="s">
        <v>650</v>
      </c>
      <c r="G47" s="12" t="s">
        <v>30</v>
      </c>
      <c r="H47" s="12" t="s">
        <v>651</v>
      </c>
      <c r="I47" s="11">
        <v>15</v>
      </c>
      <c r="J47" s="11">
        <v>11</v>
      </c>
      <c r="K47" s="11">
        <v>3</v>
      </c>
      <c r="L47" s="12" t="s">
        <v>652</v>
      </c>
      <c r="M47" s="12" t="s">
        <v>33</v>
      </c>
      <c r="N47" s="12" t="s">
        <v>653</v>
      </c>
      <c r="O47" s="11">
        <v>15</v>
      </c>
      <c r="P47" s="11">
        <v>4</v>
      </c>
      <c r="Q47" s="11">
        <v>9</v>
      </c>
      <c r="R47" s="12" t="s">
        <v>654</v>
      </c>
      <c r="S47" s="12" t="s">
        <v>36</v>
      </c>
      <c r="T47" s="12" t="s">
        <v>655</v>
      </c>
      <c r="U47" s="11">
        <v>15</v>
      </c>
      <c r="V47" s="11">
        <v>8</v>
      </c>
      <c r="W47" s="11">
        <v>7</v>
      </c>
      <c r="X47" s="11">
        <v>45</v>
      </c>
      <c r="Y47" s="11">
        <v>23</v>
      </c>
      <c r="Z47" s="11">
        <v>19</v>
      </c>
      <c r="AA47" s="13">
        <f t="shared" si="1"/>
        <v>40.555555555555557</v>
      </c>
      <c r="AB47" s="14" t="s">
        <v>2170</v>
      </c>
    </row>
    <row r="48" spans="1:28" x14ac:dyDescent="0.25">
      <c r="A48" s="10" t="s">
        <v>614</v>
      </c>
      <c r="B48" s="10" t="s">
        <v>49</v>
      </c>
      <c r="C48" s="10" t="s">
        <v>749</v>
      </c>
      <c r="D48" s="11">
        <v>4</v>
      </c>
      <c r="E48" s="11">
        <v>417</v>
      </c>
      <c r="F48" s="12" t="s">
        <v>750</v>
      </c>
      <c r="G48" s="12" t="s">
        <v>30</v>
      </c>
      <c r="H48" s="12" t="s">
        <v>751</v>
      </c>
      <c r="I48" s="11">
        <v>15</v>
      </c>
      <c r="J48" s="11">
        <v>9</v>
      </c>
      <c r="K48" s="11">
        <v>5</v>
      </c>
      <c r="L48" s="12" t="s">
        <v>752</v>
      </c>
      <c r="M48" s="12" t="s">
        <v>33</v>
      </c>
      <c r="N48" s="12" t="s">
        <v>753</v>
      </c>
      <c r="O48" s="11">
        <v>15</v>
      </c>
      <c r="P48" s="11">
        <v>6</v>
      </c>
      <c r="Q48" s="11">
        <v>4</v>
      </c>
      <c r="R48" s="12" t="s">
        <v>754</v>
      </c>
      <c r="S48" s="12" t="s">
        <v>36</v>
      </c>
      <c r="T48" s="12" t="s">
        <v>755</v>
      </c>
      <c r="U48" s="11">
        <v>15</v>
      </c>
      <c r="V48" s="11">
        <v>6</v>
      </c>
      <c r="W48" s="11">
        <v>2</v>
      </c>
      <c r="X48" s="11">
        <v>45</v>
      </c>
      <c r="Y48" s="11">
        <v>21</v>
      </c>
      <c r="Z48" s="11">
        <v>11</v>
      </c>
      <c r="AA48" s="13">
        <f t="shared" si="1"/>
        <v>40.555555555555557</v>
      </c>
      <c r="AB48" s="14" t="s">
        <v>2170</v>
      </c>
    </row>
    <row r="49" spans="1:28" x14ac:dyDescent="0.25">
      <c r="A49" s="10" t="s">
        <v>1227</v>
      </c>
      <c r="B49" s="10" t="s">
        <v>1228</v>
      </c>
      <c r="C49" s="10" t="s">
        <v>1229</v>
      </c>
      <c r="D49" s="11">
        <v>4</v>
      </c>
      <c r="E49" s="11">
        <v>417</v>
      </c>
      <c r="F49" s="12" t="s">
        <v>1230</v>
      </c>
      <c r="G49" s="12" t="s">
        <v>30</v>
      </c>
      <c r="H49" s="12" t="s">
        <v>690</v>
      </c>
      <c r="I49" s="11">
        <v>15</v>
      </c>
      <c r="J49" s="11">
        <v>10</v>
      </c>
      <c r="K49" s="11">
        <v>5</v>
      </c>
      <c r="L49" s="12" t="s">
        <v>1231</v>
      </c>
      <c r="M49" s="12" t="s">
        <v>33</v>
      </c>
      <c r="N49" s="12" t="s">
        <v>1232</v>
      </c>
      <c r="O49" s="11">
        <v>15</v>
      </c>
      <c r="P49" s="11">
        <v>4</v>
      </c>
      <c r="Q49" s="11">
        <v>10</v>
      </c>
      <c r="R49" s="12" t="s">
        <v>1233</v>
      </c>
      <c r="S49" s="12" t="s">
        <v>36</v>
      </c>
      <c r="T49" s="12" t="s">
        <v>1234</v>
      </c>
      <c r="U49" s="11">
        <v>15</v>
      </c>
      <c r="V49" s="11">
        <v>9</v>
      </c>
      <c r="W49" s="11">
        <v>5</v>
      </c>
      <c r="X49" s="11">
        <v>45</v>
      </c>
      <c r="Y49" s="11">
        <v>23</v>
      </c>
      <c r="Z49" s="11">
        <v>20</v>
      </c>
      <c r="AA49" s="13">
        <f t="shared" si="1"/>
        <v>40</v>
      </c>
      <c r="AB49" s="14" t="s">
        <v>2170</v>
      </c>
    </row>
    <row r="50" spans="1:28" x14ac:dyDescent="0.25">
      <c r="A50" s="10" t="s">
        <v>101</v>
      </c>
      <c r="B50" s="10" t="s">
        <v>102</v>
      </c>
      <c r="C50" s="10" t="s">
        <v>103</v>
      </c>
      <c r="D50" s="11">
        <v>4</v>
      </c>
      <c r="E50" s="11">
        <v>417</v>
      </c>
      <c r="F50" s="12" t="s">
        <v>104</v>
      </c>
      <c r="G50" s="12" t="s">
        <v>30</v>
      </c>
      <c r="H50" s="12" t="s">
        <v>105</v>
      </c>
      <c r="I50" s="11">
        <v>15</v>
      </c>
      <c r="J50" s="11">
        <v>11</v>
      </c>
      <c r="K50" s="11">
        <v>4</v>
      </c>
      <c r="L50" s="12" t="s">
        <v>106</v>
      </c>
      <c r="M50" s="12" t="s">
        <v>33</v>
      </c>
      <c r="N50" s="12" t="s">
        <v>107</v>
      </c>
      <c r="O50" s="11">
        <v>15</v>
      </c>
      <c r="P50" s="11">
        <v>5</v>
      </c>
      <c r="Q50" s="11">
        <v>10</v>
      </c>
      <c r="R50" s="12" t="s">
        <v>108</v>
      </c>
      <c r="S50" s="12" t="s">
        <v>36</v>
      </c>
      <c r="T50" s="12" t="s">
        <v>109</v>
      </c>
      <c r="U50" s="11">
        <v>15</v>
      </c>
      <c r="V50" s="11">
        <v>7</v>
      </c>
      <c r="W50" s="11">
        <v>8</v>
      </c>
      <c r="X50" s="11">
        <v>45</v>
      </c>
      <c r="Y50" s="11">
        <v>23</v>
      </c>
      <c r="Z50" s="11">
        <v>22</v>
      </c>
      <c r="AA50" s="13">
        <f t="shared" si="1"/>
        <v>38.888888888888886</v>
      </c>
      <c r="AB50" s="14" t="s">
        <v>2170</v>
      </c>
    </row>
    <row r="51" spans="1:28" x14ac:dyDescent="0.25">
      <c r="A51" s="10" t="s">
        <v>508</v>
      </c>
      <c r="B51" s="10" t="s">
        <v>489</v>
      </c>
      <c r="C51" s="10" t="s">
        <v>695</v>
      </c>
      <c r="D51" s="11">
        <v>4</v>
      </c>
      <c r="E51" s="11">
        <v>417</v>
      </c>
      <c r="F51" s="12" t="s">
        <v>696</v>
      </c>
      <c r="G51" s="12" t="s">
        <v>30</v>
      </c>
      <c r="H51" s="12" t="s">
        <v>697</v>
      </c>
      <c r="I51" s="11">
        <v>15</v>
      </c>
      <c r="J51" s="11">
        <v>10</v>
      </c>
      <c r="K51" s="11">
        <v>5</v>
      </c>
      <c r="L51" s="12" t="s">
        <v>698</v>
      </c>
      <c r="M51" s="12" t="s">
        <v>33</v>
      </c>
      <c r="N51" s="12" t="s">
        <v>699</v>
      </c>
      <c r="O51" s="11">
        <v>15</v>
      </c>
      <c r="P51" s="11">
        <v>2</v>
      </c>
      <c r="Q51" s="11">
        <v>6</v>
      </c>
      <c r="R51" s="12" t="s">
        <v>700</v>
      </c>
      <c r="S51" s="12" t="s">
        <v>36</v>
      </c>
      <c r="T51" s="12" t="s">
        <v>701</v>
      </c>
      <c r="U51" s="11">
        <v>15</v>
      </c>
      <c r="V51" s="11">
        <v>9</v>
      </c>
      <c r="W51" s="11">
        <v>3</v>
      </c>
      <c r="X51" s="11">
        <v>45</v>
      </c>
      <c r="Y51" s="11">
        <v>21</v>
      </c>
      <c r="Z51" s="11">
        <v>14</v>
      </c>
      <c r="AA51" s="13">
        <f t="shared" si="1"/>
        <v>38.888888888888886</v>
      </c>
      <c r="AB51" s="14" t="s">
        <v>2170</v>
      </c>
    </row>
    <row r="52" spans="1:28" x14ac:dyDescent="0.25">
      <c r="A52" s="10" t="s">
        <v>74</v>
      </c>
      <c r="B52" s="10" t="s">
        <v>908</v>
      </c>
      <c r="C52" s="10" t="s">
        <v>656</v>
      </c>
      <c r="D52" s="11">
        <v>4</v>
      </c>
      <c r="E52" s="11">
        <v>417</v>
      </c>
      <c r="F52" s="12" t="s">
        <v>909</v>
      </c>
      <c r="G52" s="12" t="s">
        <v>30</v>
      </c>
      <c r="H52" s="12" t="s">
        <v>910</v>
      </c>
      <c r="I52" s="11">
        <v>15</v>
      </c>
      <c r="J52" s="11">
        <v>11</v>
      </c>
      <c r="K52" s="11">
        <v>4</v>
      </c>
      <c r="L52" s="12" t="s">
        <v>911</v>
      </c>
      <c r="M52" s="12" t="s">
        <v>33</v>
      </c>
      <c r="N52" s="12" t="s">
        <v>912</v>
      </c>
      <c r="O52" s="11">
        <v>15</v>
      </c>
      <c r="P52" s="11">
        <v>3</v>
      </c>
      <c r="Q52" s="11">
        <v>7</v>
      </c>
      <c r="R52" s="12" t="s">
        <v>913</v>
      </c>
      <c r="S52" s="12" t="s">
        <v>36</v>
      </c>
      <c r="T52" s="12" t="s">
        <v>914</v>
      </c>
      <c r="U52" s="11">
        <v>15</v>
      </c>
      <c r="V52" s="11">
        <v>8</v>
      </c>
      <c r="W52" s="11">
        <v>7</v>
      </c>
      <c r="X52" s="11">
        <v>45</v>
      </c>
      <c r="Y52" s="11">
        <v>22</v>
      </c>
      <c r="Z52" s="11">
        <v>18</v>
      </c>
      <c r="AA52" s="13">
        <f t="shared" si="1"/>
        <v>38.888888888888886</v>
      </c>
      <c r="AB52" s="14" t="s">
        <v>2170</v>
      </c>
    </row>
    <row r="53" spans="1:28" x14ac:dyDescent="0.25">
      <c r="A53" s="10" t="s">
        <v>960</v>
      </c>
      <c r="B53" s="10" t="s">
        <v>961</v>
      </c>
      <c r="C53" s="10" t="s">
        <v>191</v>
      </c>
      <c r="D53" s="11">
        <v>4</v>
      </c>
      <c r="E53" s="11">
        <v>417</v>
      </c>
      <c r="F53" s="12" t="s">
        <v>962</v>
      </c>
      <c r="G53" s="12" t="s">
        <v>30</v>
      </c>
      <c r="H53" s="12" t="s">
        <v>963</v>
      </c>
      <c r="I53" s="11">
        <v>15</v>
      </c>
      <c r="J53" s="11">
        <v>12</v>
      </c>
      <c r="K53" s="11">
        <v>3</v>
      </c>
      <c r="L53" s="12" t="s">
        <v>964</v>
      </c>
      <c r="M53" s="12" t="s">
        <v>33</v>
      </c>
      <c r="N53" s="12" t="s">
        <v>965</v>
      </c>
      <c r="O53" s="11">
        <v>15</v>
      </c>
      <c r="P53" s="11">
        <v>3</v>
      </c>
      <c r="Q53" s="11">
        <v>12</v>
      </c>
      <c r="R53" s="12" t="s">
        <v>966</v>
      </c>
      <c r="S53" s="12" t="s">
        <v>36</v>
      </c>
      <c r="T53" s="12" t="s">
        <v>967</v>
      </c>
      <c r="U53" s="11">
        <v>15</v>
      </c>
      <c r="V53" s="11">
        <v>8</v>
      </c>
      <c r="W53" s="11">
        <v>7</v>
      </c>
      <c r="X53" s="11">
        <v>45</v>
      </c>
      <c r="Y53" s="11">
        <v>23</v>
      </c>
      <c r="Z53" s="11">
        <v>22</v>
      </c>
      <c r="AA53" s="13">
        <f t="shared" si="1"/>
        <v>38.888888888888886</v>
      </c>
      <c r="AB53" s="14" t="s">
        <v>2170</v>
      </c>
    </row>
    <row r="54" spans="1:28" x14ac:dyDescent="0.25">
      <c r="A54" s="10" t="s">
        <v>844</v>
      </c>
      <c r="B54" s="10" t="s">
        <v>976</v>
      </c>
      <c r="C54" s="10" t="s">
        <v>40</v>
      </c>
      <c r="D54" s="11">
        <v>4</v>
      </c>
      <c r="E54" s="11">
        <v>417</v>
      </c>
      <c r="F54" s="12" t="s">
        <v>977</v>
      </c>
      <c r="G54" s="12" t="s">
        <v>30</v>
      </c>
      <c r="H54" s="12" t="s">
        <v>978</v>
      </c>
      <c r="I54" s="11">
        <v>15</v>
      </c>
      <c r="J54" s="11">
        <v>7</v>
      </c>
      <c r="K54" s="11">
        <v>8</v>
      </c>
      <c r="L54" s="12" t="s">
        <v>979</v>
      </c>
      <c r="M54" s="12" t="s">
        <v>33</v>
      </c>
      <c r="N54" s="12" t="s">
        <v>980</v>
      </c>
      <c r="O54" s="11">
        <v>15</v>
      </c>
      <c r="P54" s="11">
        <v>6</v>
      </c>
      <c r="Q54" s="11">
        <v>9</v>
      </c>
      <c r="R54" s="12" t="s">
        <v>981</v>
      </c>
      <c r="S54" s="12" t="s">
        <v>36</v>
      </c>
      <c r="T54" s="12" t="s">
        <v>982</v>
      </c>
      <c r="U54" s="11">
        <v>15</v>
      </c>
      <c r="V54" s="11">
        <v>10</v>
      </c>
      <c r="W54" s="11">
        <v>5</v>
      </c>
      <c r="X54" s="11">
        <v>45</v>
      </c>
      <c r="Y54" s="11">
        <v>23</v>
      </c>
      <c r="Z54" s="11">
        <v>22</v>
      </c>
      <c r="AA54" s="13">
        <f t="shared" si="1"/>
        <v>38.888888888888886</v>
      </c>
      <c r="AB54" s="14" t="s">
        <v>2170</v>
      </c>
    </row>
    <row r="55" spans="1:28" x14ac:dyDescent="0.25">
      <c r="A55" s="10" t="s">
        <v>1039</v>
      </c>
      <c r="B55" s="10" t="s">
        <v>1040</v>
      </c>
      <c r="C55" s="10" t="s">
        <v>1041</v>
      </c>
      <c r="D55" s="11">
        <v>4</v>
      </c>
      <c r="E55" s="11">
        <v>417</v>
      </c>
      <c r="F55" s="12" t="s">
        <v>1042</v>
      </c>
      <c r="G55" s="12" t="s">
        <v>30</v>
      </c>
      <c r="H55" s="12" t="s">
        <v>1043</v>
      </c>
      <c r="I55" s="11">
        <v>15</v>
      </c>
      <c r="J55" s="11">
        <v>9</v>
      </c>
      <c r="K55" s="11">
        <v>6</v>
      </c>
      <c r="L55" s="12" t="s">
        <v>1044</v>
      </c>
      <c r="M55" s="12" t="s">
        <v>33</v>
      </c>
      <c r="N55" s="12" t="s">
        <v>1045</v>
      </c>
      <c r="O55" s="11">
        <v>15</v>
      </c>
      <c r="P55" s="11">
        <v>7</v>
      </c>
      <c r="Q55" s="11">
        <v>8</v>
      </c>
      <c r="R55" s="12" t="s">
        <v>1046</v>
      </c>
      <c r="S55" s="12" t="s">
        <v>36</v>
      </c>
      <c r="T55" s="12" t="s">
        <v>1047</v>
      </c>
      <c r="U55" s="11">
        <v>15</v>
      </c>
      <c r="V55" s="11">
        <v>7</v>
      </c>
      <c r="W55" s="11">
        <v>8</v>
      </c>
      <c r="X55" s="11">
        <v>45</v>
      </c>
      <c r="Y55" s="11">
        <v>23</v>
      </c>
      <c r="Z55" s="11">
        <v>22</v>
      </c>
      <c r="AA55" s="13">
        <f t="shared" si="1"/>
        <v>38.888888888888886</v>
      </c>
      <c r="AB55" s="14" t="s">
        <v>2170</v>
      </c>
    </row>
    <row r="56" spans="1:28" x14ac:dyDescent="0.25">
      <c r="A56" s="10" t="s">
        <v>994</v>
      </c>
      <c r="B56" s="10" t="s">
        <v>1056</v>
      </c>
      <c r="C56" s="10" t="s">
        <v>1057</v>
      </c>
      <c r="D56" s="11">
        <v>4</v>
      </c>
      <c r="E56" s="11">
        <v>216</v>
      </c>
      <c r="F56" s="12" t="s">
        <v>1058</v>
      </c>
      <c r="G56" s="12" t="s">
        <v>30</v>
      </c>
      <c r="H56" s="12" t="s">
        <v>1059</v>
      </c>
      <c r="I56" s="11">
        <v>15</v>
      </c>
      <c r="J56" s="11">
        <v>10</v>
      </c>
      <c r="K56" s="11">
        <v>5</v>
      </c>
      <c r="L56" s="12" t="s">
        <v>1060</v>
      </c>
      <c r="M56" s="12" t="s">
        <v>33</v>
      </c>
      <c r="N56" s="12" t="s">
        <v>1061</v>
      </c>
      <c r="O56" s="11">
        <v>15</v>
      </c>
      <c r="P56" s="11">
        <v>6</v>
      </c>
      <c r="Q56" s="11">
        <v>9</v>
      </c>
      <c r="R56" s="12" t="s">
        <v>1062</v>
      </c>
      <c r="S56" s="12" t="s">
        <v>36</v>
      </c>
      <c r="T56" s="12" t="s">
        <v>1063</v>
      </c>
      <c r="U56" s="11">
        <v>15</v>
      </c>
      <c r="V56" s="11">
        <v>7</v>
      </c>
      <c r="W56" s="11">
        <v>8</v>
      </c>
      <c r="X56" s="11">
        <v>45</v>
      </c>
      <c r="Y56" s="11">
        <v>23</v>
      </c>
      <c r="Z56" s="11">
        <v>22</v>
      </c>
      <c r="AA56" s="13">
        <f t="shared" si="1"/>
        <v>38.888888888888886</v>
      </c>
      <c r="AB56" s="14" t="s">
        <v>2170</v>
      </c>
    </row>
    <row r="57" spans="1:28" x14ac:dyDescent="0.25">
      <c r="A57" s="10" t="s">
        <v>1199</v>
      </c>
      <c r="B57" s="10" t="s">
        <v>852</v>
      </c>
      <c r="C57" s="10" t="s">
        <v>1200</v>
      </c>
      <c r="D57" s="11">
        <v>4</v>
      </c>
      <c r="E57" s="11">
        <v>417</v>
      </c>
      <c r="F57" s="12" t="s">
        <v>1201</v>
      </c>
      <c r="G57" s="12" t="s">
        <v>30</v>
      </c>
      <c r="H57" s="12" t="s">
        <v>1202</v>
      </c>
      <c r="I57" s="11">
        <v>15</v>
      </c>
      <c r="J57" s="11">
        <v>7</v>
      </c>
      <c r="K57" s="11">
        <v>8</v>
      </c>
      <c r="L57" s="12" t="s">
        <v>1203</v>
      </c>
      <c r="M57" s="12" t="s">
        <v>33</v>
      </c>
      <c r="N57" s="12" t="s">
        <v>1204</v>
      </c>
      <c r="O57" s="11">
        <v>15</v>
      </c>
      <c r="P57" s="11">
        <v>6</v>
      </c>
      <c r="Q57" s="11">
        <v>6</v>
      </c>
      <c r="R57" s="12" t="s">
        <v>1205</v>
      </c>
      <c r="S57" s="12" t="s">
        <v>36</v>
      </c>
      <c r="T57" s="12" t="s">
        <v>1206</v>
      </c>
      <c r="U57" s="11">
        <v>15</v>
      </c>
      <c r="V57" s="11">
        <v>9</v>
      </c>
      <c r="W57" s="11">
        <v>5</v>
      </c>
      <c r="X57" s="11">
        <v>45</v>
      </c>
      <c r="Y57" s="11">
        <v>22</v>
      </c>
      <c r="Z57" s="11">
        <v>19</v>
      </c>
      <c r="AA57" s="13">
        <f t="shared" si="1"/>
        <v>38.333333333333336</v>
      </c>
      <c r="AB57" s="14" t="s">
        <v>2170</v>
      </c>
    </row>
    <row r="58" spans="1:28" x14ac:dyDescent="0.25">
      <c r="A58" s="10" t="s">
        <v>57</v>
      </c>
      <c r="B58" s="10" t="s">
        <v>58</v>
      </c>
      <c r="C58" s="10" t="s">
        <v>59</v>
      </c>
      <c r="D58" s="11">
        <v>4</v>
      </c>
      <c r="E58" s="11">
        <v>417</v>
      </c>
      <c r="F58" s="12" t="s">
        <v>60</v>
      </c>
      <c r="G58" s="12" t="s">
        <v>30</v>
      </c>
      <c r="H58" s="12" t="s">
        <v>61</v>
      </c>
      <c r="I58" s="11">
        <v>15</v>
      </c>
      <c r="J58" s="11">
        <v>10</v>
      </c>
      <c r="K58" s="11">
        <v>2</v>
      </c>
      <c r="L58" s="12" t="s">
        <v>62</v>
      </c>
      <c r="M58" s="12" t="s">
        <v>33</v>
      </c>
      <c r="N58" s="12" t="s">
        <v>63</v>
      </c>
      <c r="O58" s="11">
        <v>15</v>
      </c>
      <c r="P58" s="11">
        <v>4</v>
      </c>
      <c r="Q58" s="11">
        <v>3</v>
      </c>
      <c r="R58" s="12" t="s">
        <v>64</v>
      </c>
      <c r="S58" s="12" t="s">
        <v>36</v>
      </c>
      <c r="T58" s="12" t="s">
        <v>65</v>
      </c>
      <c r="U58" s="11">
        <v>15</v>
      </c>
      <c r="V58" s="11">
        <v>6</v>
      </c>
      <c r="W58" s="11">
        <v>7</v>
      </c>
      <c r="X58" s="11">
        <v>45</v>
      </c>
      <c r="Y58" s="11">
        <v>20</v>
      </c>
      <c r="Z58" s="11">
        <v>12</v>
      </c>
      <c r="AA58" s="13">
        <f t="shared" si="1"/>
        <v>37.777777777777779</v>
      </c>
      <c r="AB58" s="14" t="s">
        <v>2170</v>
      </c>
    </row>
    <row r="59" spans="1:28" x14ac:dyDescent="0.25">
      <c r="A59" s="10" t="s">
        <v>284</v>
      </c>
      <c r="B59" s="10" t="s">
        <v>464</v>
      </c>
      <c r="C59" s="10" t="s">
        <v>286</v>
      </c>
      <c r="D59" s="11">
        <v>4</v>
      </c>
      <c r="E59" s="11">
        <v>417</v>
      </c>
      <c r="F59" s="12" t="s">
        <v>1215</v>
      </c>
      <c r="G59" s="12" t="s">
        <v>30</v>
      </c>
      <c r="H59" s="12" t="s">
        <v>1216</v>
      </c>
      <c r="I59" s="11">
        <v>15</v>
      </c>
      <c r="J59" s="11">
        <v>11</v>
      </c>
      <c r="K59" s="11">
        <v>4</v>
      </c>
      <c r="L59" s="12" t="s">
        <v>1217</v>
      </c>
      <c r="M59" s="12" t="s">
        <v>33</v>
      </c>
      <c r="N59" s="12" t="s">
        <v>1218</v>
      </c>
      <c r="O59" s="11">
        <v>15</v>
      </c>
      <c r="P59" s="11">
        <v>3</v>
      </c>
      <c r="Q59" s="11">
        <v>11</v>
      </c>
      <c r="R59" s="12" t="s">
        <v>1219</v>
      </c>
      <c r="S59" s="12" t="s">
        <v>36</v>
      </c>
      <c r="T59" s="12" t="s">
        <v>1220</v>
      </c>
      <c r="U59" s="11">
        <v>15</v>
      </c>
      <c r="V59" s="11">
        <v>8</v>
      </c>
      <c r="W59" s="11">
        <v>6</v>
      </c>
      <c r="X59" s="11">
        <v>45</v>
      </c>
      <c r="Y59" s="11">
        <v>22</v>
      </c>
      <c r="Z59" s="11">
        <v>21</v>
      </c>
      <c r="AA59" s="13">
        <f t="shared" si="1"/>
        <v>37.222222222222221</v>
      </c>
      <c r="AB59" s="14" t="s">
        <v>2170</v>
      </c>
    </row>
    <row r="60" spans="1:28" x14ac:dyDescent="0.25">
      <c r="A60" s="10" t="s">
        <v>734</v>
      </c>
      <c r="B60" s="10" t="s">
        <v>489</v>
      </c>
      <c r="C60" s="10" t="s">
        <v>130</v>
      </c>
      <c r="D60" s="11">
        <v>4</v>
      </c>
      <c r="E60" s="11">
        <v>417</v>
      </c>
      <c r="F60" s="12" t="s">
        <v>735</v>
      </c>
      <c r="G60" s="12" t="s">
        <v>30</v>
      </c>
      <c r="H60" s="12" t="s">
        <v>736</v>
      </c>
      <c r="I60" s="11">
        <v>15</v>
      </c>
      <c r="J60" s="11">
        <v>7</v>
      </c>
      <c r="K60" s="11">
        <v>8</v>
      </c>
      <c r="L60" s="12" t="s">
        <v>737</v>
      </c>
      <c r="M60" s="12" t="s">
        <v>33</v>
      </c>
      <c r="N60" s="12" t="s">
        <v>738</v>
      </c>
      <c r="O60" s="11">
        <v>15</v>
      </c>
      <c r="P60" s="11">
        <v>4</v>
      </c>
      <c r="Q60" s="11">
        <v>11</v>
      </c>
      <c r="R60" s="12" t="s">
        <v>739</v>
      </c>
      <c r="S60" s="12" t="s">
        <v>36</v>
      </c>
      <c r="T60" s="12" t="s">
        <v>740</v>
      </c>
      <c r="U60" s="11">
        <v>15</v>
      </c>
      <c r="V60" s="11">
        <v>11</v>
      </c>
      <c r="W60" s="11">
        <v>3</v>
      </c>
      <c r="X60" s="11">
        <v>45</v>
      </c>
      <c r="Y60" s="11">
        <v>22</v>
      </c>
      <c r="Z60" s="11">
        <v>22</v>
      </c>
      <c r="AA60" s="13">
        <f t="shared" si="1"/>
        <v>36.666666666666664</v>
      </c>
      <c r="AB60" s="14" t="s">
        <v>2170</v>
      </c>
    </row>
    <row r="61" spans="1:28" x14ac:dyDescent="0.25">
      <c r="A61" s="10" t="s">
        <v>318</v>
      </c>
      <c r="B61" s="10" t="s">
        <v>319</v>
      </c>
      <c r="C61" s="10" t="s">
        <v>320</v>
      </c>
      <c r="D61" s="11">
        <v>4</v>
      </c>
      <c r="E61" s="11">
        <v>417</v>
      </c>
      <c r="F61" s="12" t="s">
        <v>321</v>
      </c>
      <c r="G61" s="12" t="s">
        <v>30</v>
      </c>
      <c r="H61" s="12" t="s">
        <v>322</v>
      </c>
      <c r="I61" s="11">
        <v>15</v>
      </c>
      <c r="J61" s="11">
        <v>10</v>
      </c>
      <c r="K61" s="11">
        <v>5</v>
      </c>
      <c r="L61" s="12" t="s">
        <v>323</v>
      </c>
      <c r="M61" s="12" t="s">
        <v>33</v>
      </c>
      <c r="N61" s="12" t="s">
        <v>324</v>
      </c>
      <c r="O61" s="11">
        <v>15</v>
      </c>
      <c r="P61" s="11">
        <v>4</v>
      </c>
      <c r="Q61" s="11">
        <v>11</v>
      </c>
      <c r="R61" s="12" t="s">
        <v>325</v>
      </c>
      <c r="S61" s="12" t="s">
        <v>36</v>
      </c>
      <c r="T61" s="12" t="s">
        <v>326</v>
      </c>
      <c r="U61" s="11">
        <v>15</v>
      </c>
      <c r="V61" s="11">
        <v>8</v>
      </c>
      <c r="W61" s="11">
        <v>7</v>
      </c>
      <c r="X61" s="11">
        <v>45</v>
      </c>
      <c r="Y61" s="11">
        <v>22</v>
      </c>
      <c r="Z61" s="11">
        <v>23</v>
      </c>
      <c r="AA61" s="13">
        <f t="shared" si="1"/>
        <v>36.111111111111114</v>
      </c>
      <c r="AB61" s="14" t="s">
        <v>2170</v>
      </c>
    </row>
    <row r="62" spans="1:28" x14ac:dyDescent="0.25">
      <c r="A62" s="10" t="s">
        <v>929</v>
      </c>
      <c r="B62" s="10" t="s">
        <v>930</v>
      </c>
      <c r="C62" s="10" t="s">
        <v>931</v>
      </c>
      <c r="D62" s="11">
        <v>4</v>
      </c>
      <c r="E62" s="11">
        <v>417</v>
      </c>
      <c r="F62" s="12" t="s">
        <v>932</v>
      </c>
      <c r="G62" s="12" t="s">
        <v>30</v>
      </c>
      <c r="H62" s="12" t="s">
        <v>933</v>
      </c>
      <c r="I62" s="11">
        <v>15</v>
      </c>
      <c r="J62" s="11">
        <v>13</v>
      </c>
      <c r="K62" s="11">
        <v>2</v>
      </c>
      <c r="L62" s="12" t="s">
        <v>934</v>
      </c>
      <c r="M62" s="12" t="s">
        <v>33</v>
      </c>
      <c r="N62" s="12" t="s">
        <v>935</v>
      </c>
      <c r="O62" s="11">
        <v>15</v>
      </c>
      <c r="P62" s="11">
        <v>3</v>
      </c>
      <c r="Q62" s="11">
        <v>12</v>
      </c>
      <c r="R62" s="12" t="s">
        <v>936</v>
      </c>
      <c r="S62" s="12" t="s">
        <v>36</v>
      </c>
      <c r="T62" s="12" t="s">
        <v>937</v>
      </c>
      <c r="U62" s="11">
        <v>15</v>
      </c>
      <c r="V62" s="11">
        <v>6</v>
      </c>
      <c r="W62" s="11">
        <v>9</v>
      </c>
      <c r="X62" s="11">
        <v>45</v>
      </c>
      <c r="Y62" s="11">
        <v>22</v>
      </c>
      <c r="Z62" s="11">
        <v>23</v>
      </c>
      <c r="AA62" s="13">
        <f t="shared" si="1"/>
        <v>36.111111111111114</v>
      </c>
      <c r="AB62" s="14" t="s">
        <v>2170</v>
      </c>
    </row>
    <row r="63" spans="1:28" x14ac:dyDescent="0.25">
      <c r="A63" s="10" t="s">
        <v>430</v>
      </c>
      <c r="B63" s="10" t="s">
        <v>431</v>
      </c>
      <c r="C63" s="10" t="s">
        <v>432</v>
      </c>
      <c r="D63" s="11">
        <v>4</v>
      </c>
      <c r="E63" s="11">
        <v>417</v>
      </c>
      <c r="F63" s="12" t="s">
        <v>433</v>
      </c>
      <c r="G63" s="12" t="s">
        <v>30</v>
      </c>
      <c r="H63" s="12" t="s">
        <v>434</v>
      </c>
      <c r="I63" s="11">
        <v>15</v>
      </c>
      <c r="J63" s="11">
        <v>9</v>
      </c>
      <c r="K63" s="11">
        <v>5</v>
      </c>
      <c r="L63" s="12" t="s">
        <v>435</v>
      </c>
      <c r="M63" s="12" t="s">
        <v>33</v>
      </c>
      <c r="N63" s="12" t="s">
        <v>436</v>
      </c>
      <c r="O63" s="11">
        <v>15</v>
      </c>
      <c r="P63" s="11">
        <v>4</v>
      </c>
      <c r="Q63" s="11">
        <v>9</v>
      </c>
      <c r="R63" s="12" t="s">
        <v>437</v>
      </c>
      <c r="S63" s="12" t="s">
        <v>36</v>
      </c>
      <c r="T63" s="12" t="s">
        <v>438</v>
      </c>
      <c r="U63" s="11">
        <v>15</v>
      </c>
      <c r="V63" s="11">
        <v>8</v>
      </c>
      <c r="W63" s="11">
        <v>6</v>
      </c>
      <c r="X63" s="11">
        <v>45</v>
      </c>
      <c r="Y63" s="11">
        <v>21</v>
      </c>
      <c r="Z63" s="11">
        <v>20</v>
      </c>
      <c r="AA63" s="13">
        <f t="shared" si="1"/>
        <v>35.555555555555557</v>
      </c>
      <c r="AB63" s="14" t="s">
        <v>2170</v>
      </c>
    </row>
    <row r="64" spans="1:28" x14ac:dyDescent="0.25">
      <c r="A64" s="10" t="s">
        <v>343</v>
      </c>
      <c r="B64" s="10" t="s">
        <v>344</v>
      </c>
      <c r="C64" s="10" t="s">
        <v>345</v>
      </c>
      <c r="D64" s="11">
        <v>4</v>
      </c>
      <c r="E64" s="11">
        <v>417</v>
      </c>
      <c r="F64" s="12" t="s">
        <v>346</v>
      </c>
      <c r="G64" s="12" t="s">
        <v>30</v>
      </c>
      <c r="H64" s="12" t="s">
        <v>347</v>
      </c>
      <c r="I64" s="11">
        <v>15</v>
      </c>
      <c r="J64" s="11">
        <v>8</v>
      </c>
      <c r="K64" s="11">
        <v>7</v>
      </c>
      <c r="L64" s="12" t="s">
        <v>348</v>
      </c>
      <c r="M64" s="12" t="s">
        <v>33</v>
      </c>
      <c r="N64" s="12" t="s">
        <v>349</v>
      </c>
      <c r="O64" s="11">
        <v>15</v>
      </c>
      <c r="P64" s="11">
        <v>7</v>
      </c>
      <c r="Q64" s="11">
        <v>2</v>
      </c>
      <c r="R64" s="12" t="s">
        <v>350</v>
      </c>
      <c r="S64" s="12" t="s">
        <v>36</v>
      </c>
      <c r="T64" s="12" t="s">
        <v>351</v>
      </c>
      <c r="U64" s="11">
        <v>15</v>
      </c>
      <c r="V64" s="11">
        <v>5</v>
      </c>
      <c r="W64" s="11">
        <v>8</v>
      </c>
      <c r="X64" s="11">
        <v>45</v>
      </c>
      <c r="Y64" s="11">
        <v>20</v>
      </c>
      <c r="Z64" s="11">
        <v>17</v>
      </c>
      <c r="AA64" s="13">
        <f t="shared" si="1"/>
        <v>35</v>
      </c>
      <c r="AB64" s="14" t="s">
        <v>2170</v>
      </c>
    </row>
    <row r="65" spans="1:28" x14ac:dyDescent="0.25">
      <c r="A65" s="10" t="s">
        <v>596</v>
      </c>
      <c r="B65" s="10" t="s">
        <v>597</v>
      </c>
      <c r="C65" s="10" t="s">
        <v>598</v>
      </c>
      <c r="D65" s="11">
        <v>4</v>
      </c>
      <c r="E65" s="11">
        <v>417</v>
      </c>
      <c r="F65" s="12" t="s">
        <v>599</v>
      </c>
      <c r="G65" s="12" t="s">
        <v>30</v>
      </c>
      <c r="H65" s="12" t="s">
        <v>600</v>
      </c>
      <c r="I65" s="11">
        <v>15</v>
      </c>
      <c r="J65" s="11">
        <v>13</v>
      </c>
      <c r="K65" s="11">
        <v>2</v>
      </c>
      <c r="L65" s="12" t="s">
        <v>601</v>
      </c>
      <c r="M65" s="12" t="s">
        <v>33</v>
      </c>
      <c r="N65" s="12" t="s">
        <v>602</v>
      </c>
      <c r="O65" s="11">
        <v>15</v>
      </c>
      <c r="P65" s="11">
        <v>2</v>
      </c>
      <c r="Q65" s="11">
        <v>5</v>
      </c>
      <c r="R65" s="12" t="s">
        <v>603</v>
      </c>
      <c r="S65" s="12" t="s">
        <v>36</v>
      </c>
      <c r="T65" s="12" t="s">
        <v>604</v>
      </c>
      <c r="U65" s="11">
        <v>15</v>
      </c>
      <c r="V65" s="11">
        <v>3</v>
      </c>
      <c r="W65" s="11">
        <v>4</v>
      </c>
      <c r="X65" s="11">
        <v>45</v>
      </c>
      <c r="Y65" s="11">
        <v>18</v>
      </c>
      <c r="Z65" s="11">
        <v>11</v>
      </c>
      <c r="AA65" s="13">
        <f t="shared" si="1"/>
        <v>33.888888888888886</v>
      </c>
      <c r="AB65" s="14" t="s">
        <v>2170</v>
      </c>
    </row>
    <row r="66" spans="1:28" x14ac:dyDescent="0.25">
      <c r="A66" s="10" t="s">
        <v>334</v>
      </c>
      <c r="B66" s="10" t="s">
        <v>726</v>
      </c>
      <c r="C66" s="10" t="s">
        <v>727</v>
      </c>
      <c r="D66" s="11">
        <v>4</v>
      </c>
      <c r="E66" s="11">
        <v>417</v>
      </c>
      <c r="F66" s="12" t="s">
        <v>728</v>
      </c>
      <c r="G66" s="12" t="s">
        <v>30</v>
      </c>
      <c r="H66" s="12" t="s">
        <v>729</v>
      </c>
      <c r="I66" s="11">
        <v>15</v>
      </c>
      <c r="J66" s="11">
        <v>11</v>
      </c>
      <c r="K66" s="11">
        <v>4</v>
      </c>
      <c r="L66" s="12" t="s">
        <v>730</v>
      </c>
      <c r="M66" s="12" t="s">
        <v>33</v>
      </c>
      <c r="N66" s="12" t="s">
        <v>731</v>
      </c>
      <c r="O66" s="11">
        <v>15</v>
      </c>
      <c r="P66" s="11">
        <v>5</v>
      </c>
      <c r="Q66" s="11">
        <v>9</v>
      </c>
      <c r="R66" s="12" t="s">
        <v>732</v>
      </c>
      <c r="S66" s="12" t="s">
        <v>36</v>
      </c>
      <c r="T66" s="12" t="s">
        <v>733</v>
      </c>
      <c r="U66" s="11">
        <v>15</v>
      </c>
      <c r="V66" s="11">
        <v>5</v>
      </c>
      <c r="W66" s="11">
        <v>10</v>
      </c>
      <c r="X66" s="11">
        <v>45</v>
      </c>
      <c r="Y66" s="11">
        <v>21</v>
      </c>
      <c r="Z66" s="11">
        <v>23</v>
      </c>
      <c r="AA66" s="13">
        <f t="shared" ref="AA66:AA97" si="2">(Y66-Z66/4)*100/45</f>
        <v>33.888888888888886</v>
      </c>
      <c r="AB66" s="14" t="s">
        <v>2170</v>
      </c>
    </row>
    <row r="67" spans="1:28" x14ac:dyDescent="0.25">
      <c r="A67" s="10" t="s">
        <v>311</v>
      </c>
      <c r="B67" s="10" t="s">
        <v>249</v>
      </c>
      <c r="C67" s="10" t="s">
        <v>259</v>
      </c>
      <c r="D67" s="11">
        <v>4</v>
      </c>
      <c r="E67" s="11">
        <v>417</v>
      </c>
      <c r="F67" s="12" t="s">
        <v>312</v>
      </c>
      <c r="G67" s="12" t="s">
        <v>30</v>
      </c>
      <c r="H67" s="12" t="s">
        <v>313</v>
      </c>
      <c r="I67" s="11">
        <v>15</v>
      </c>
      <c r="J67" s="11">
        <v>7</v>
      </c>
      <c r="K67" s="11">
        <v>7</v>
      </c>
      <c r="L67" s="12" t="s">
        <v>314</v>
      </c>
      <c r="M67" s="12" t="s">
        <v>33</v>
      </c>
      <c r="N67" s="12" t="s">
        <v>315</v>
      </c>
      <c r="O67" s="11">
        <v>15</v>
      </c>
      <c r="P67" s="11">
        <v>3</v>
      </c>
      <c r="Q67" s="11">
        <v>6</v>
      </c>
      <c r="R67" s="12" t="s">
        <v>316</v>
      </c>
      <c r="S67" s="12" t="s">
        <v>36</v>
      </c>
      <c r="T67" s="12" t="s">
        <v>317</v>
      </c>
      <c r="U67" s="11">
        <v>15</v>
      </c>
      <c r="V67" s="11">
        <v>9</v>
      </c>
      <c r="W67" s="11">
        <v>3</v>
      </c>
      <c r="X67" s="11">
        <v>45</v>
      </c>
      <c r="Y67" s="11">
        <v>19</v>
      </c>
      <c r="Z67" s="11">
        <v>16</v>
      </c>
      <c r="AA67" s="13">
        <f t="shared" si="2"/>
        <v>33.333333333333336</v>
      </c>
      <c r="AB67" s="14" t="s">
        <v>2170</v>
      </c>
    </row>
    <row r="68" spans="1:28" x14ac:dyDescent="0.25">
      <c r="A68" s="10" t="s">
        <v>378</v>
      </c>
      <c r="B68" s="10" t="s">
        <v>379</v>
      </c>
      <c r="C68" s="10" t="s">
        <v>380</v>
      </c>
      <c r="D68" s="11">
        <v>4</v>
      </c>
      <c r="E68" s="11">
        <v>417</v>
      </c>
      <c r="F68" s="12" t="s">
        <v>381</v>
      </c>
      <c r="G68" s="12" t="s">
        <v>30</v>
      </c>
      <c r="H68" s="12" t="s">
        <v>382</v>
      </c>
      <c r="I68" s="11">
        <v>15</v>
      </c>
      <c r="J68" s="11">
        <v>7</v>
      </c>
      <c r="K68" s="11">
        <v>8</v>
      </c>
      <c r="L68" s="12" t="s">
        <v>383</v>
      </c>
      <c r="M68" s="12" t="s">
        <v>33</v>
      </c>
      <c r="N68" s="12" t="s">
        <v>384</v>
      </c>
      <c r="O68" s="11">
        <v>15</v>
      </c>
      <c r="P68" s="11">
        <v>3</v>
      </c>
      <c r="Q68" s="11">
        <v>6</v>
      </c>
      <c r="R68" s="12" t="s">
        <v>385</v>
      </c>
      <c r="S68" s="12" t="s">
        <v>36</v>
      </c>
      <c r="T68" s="12" t="s">
        <v>386</v>
      </c>
      <c r="U68" s="11">
        <v>15</v>
      </c>
      <c r="V68" s="11">
        <v>9</v>
      </c>
      <c r="W68" s="11">
        <v>2</v>
      </c>
      <c r="X68" s="11">
        <v>45</v>
      </c>
      <c r="Y68" s="11">
        <v>19</v>
      </c>
      <c r="Z68" s="11">
        <v>16</v>
      </c>
      <c r="AA68" s="13">
        <f t="shared" si="2"/>
        <v>33.333333333333336</v>
      </c>
      <c r="AB68" s="14" t="s">
        <v>2170</v>
      </c>
    </row>
    <row r="69" spans="1:28" x14ac:dyDescent="0.25">
      <c r="A69" s="10" t="s">
        <v>884</v>
      </c>
      <c r="B69" s="10" t="s">
        <v>885</v>
      </c>
      <c r="C69" s="10" t="s">
        <v>886</v>
      </c>
      <c r="D69" s="11">
        <v>4</v>
      </c>
      <c r="E69" s="11">
        <v>417</v>
      </c>
      <c r="F69" s="12" t="s">
        <v>887</v>
      </c>
      <c r="G69" s="12" t="s">
        <v>30</v>
      </c>
      <c r="H69" s="12" t="s">
        <v>888</v>
      </c>
      <c r="I69" s="11">
        <v>15</v>
      </c>
      <c r="J69" s="11">
        <v>10</v>
      </c>
      <c r="K69" s="11">
        <v>5</v>
      </c>
      <c r="L69" s="12" t="s">
        <v>889</v>
      </c>
      <c r="M69" s="12" t="s">
        <v>33</v>
      </c>
      <c r="N69" s="12" t="s">
        <v>890</v>
      </c>
      <c r="O69" s="11">
        <v>15</v>
      </c>
      <c r="P69" s="11">
        <v>4</v>
      </c>
      <c r="Q69" s="11">
        <v>11</v>
      </c>
      <c r="R69" s="12" t="s">
        <v>891</v>
      </c>
      <c r="S69" s="12" t="s">
        <v>36</v>
      </c>
      <c r="T69" s="12" t="s">
        <v>892</v>
      </c>
      <c r="U69" s="11">
        <v>15</v>
      </c>
      <c r="V69" s="11">
        <v>7</v>
      </c>
      <c r="W69" s="11">
        <v>8</v>
      </c>
      <c r="X69" s="11">
        <v>45</v>
      </c>
      <c r="Y69" s="11">
        <v>21</v>
      </c>
      <c r="Z69" s="11">
        <v>24</v>
      </c>
      <c r="AA69" s="13">
        <f t="shared" si="2"/>
        <v>33.333333333333336</v>
      </c>
      <c r="AB69" s="14" t="s">
        <v>2170</v>
      </c>
    </row>
    <row r="70" spans="1:28" x14ac:dyDescent="0.25">
      <c r="A70" s="10" t="s">
        <v>1117</v>
      </c>
      <c r="B70" s="10" t="s">
        <v>84</v>
      </c>
      <c r="C70" s="10" t="s">
        <v>147</v>
      </c>
      <c r="D70" s="11">
        <v>4</v>
      </c>
      <c r="E70" s="11">
        <v>417</v>
      </c>
      <c r="F70" s="12" t="s">
        <v>1118</v>
      </c>
      <c r="G70" s="12" t="s">
        <v>30</v>
      </c>
      <c r="H70" s="12" t="s">
        <v>1119</v>
      </c>
      <c r="I70" s="11">
        <v>15</v>
      </c>
      <c r="J70" s="11">
        <v>10</v>
      </c>
      <c r="K70" s="11">
        <v>5</v>
      </c>
      <c r="L70" s="12" t="s">
        <v>1120</v>
      </c>
      <c r="M70" s="12" t="s">
        <v>33</v>
      </c>
      <c r="N70" s="12" t="s">
        <v>1121</v>
      </c>
      <c r="O70" s="11">
        <v>15</v>
      </c>
      <c r="P70" s="11">
        <v>3</v>
      </c>
      <c r="Q70" s="11">
        <v>8</v>
      </c>
      <c r="R70" s="12" t="s">
        <v>1122</v>
      </c>
      <c r="S70" s="12" t="s">
        <v>36</v>
      </c>
      <c r="T70" s="12" t="s">
        <v>1123</v>
      </c>
      <c r="U70" s="11">
        <v>15</v>
      </c>
      <c r="V70" s="11">
        <v>7</v>
      </c>
      <c r="W70" s="11">
        <v>7</v>
      </c>
      <c r="X70" s="11">
        <v>45</v>
      </c>
      <c r="Y70" s="11">
        <v>20</v>
      </c>
      <c r="Z70" s="11">
        <v>20</v>
      </c>
      <c r="AA70" s="13">
        <f t="shared" si="2"/>
        <v>33.333333333333336</v>
      </c>
      <c r="AB70" s="14" t="s">
        <v>2170</v>
      </c>
    </row>
    <row r="71" spans="1:28" x14ac:dyDescent="0.25">
      <c r="A71" s="10" t="s">
        <v>26</v>
      </c>
      <c r="B71" s="10" t="s">
        <v>66</v>
      </c>
      <c r="C71" s="10" t="s">
        <v>67</v>
      </c>
      <c r="D71" s="11">
        <v>4</v>
      </c>
      <c r="E71" s="11">
        <v>417</v>
      </c>
      <c r="F71" s="12" t="s">
        <v>68</v>
      </c>
      <c r="G71" s="12" t="s">
        <v>30</v>
      </c>
      <c r="H71" s="12" t="s">
        <v>69</v>
      </c>
      <c r="I71" s="11">
        <v>15</v>
      </c>
      <c r="J71" s="11">
        <v>10</v>
      </c>
      <c r="K71" s="11">
        <v>5</v>
      </c>
      <c r="L71" s="12" t="s">
        <v>70</v>
      </c>
      <c r="M71" s="12" t="s">
        <v>33</v>
      </c>
      <c r="N71" s="12" t="s">
        <v>71</v>
      </c>
      <c r="O71" s="11">
        <v>15</v>
      </c>
      <c r="P71" s="11">
        <v>3</v>
      </c>
      <c r="Q71" s="11">
        <v>12</v>
      </c>
      <c r="R71" s="12" t="s">
        <v>72</v>
      </c>
      <c r="S71" s="12" t="s">
        <v>36</v>
      </c>
      <c r="T71" s="12" t="s">
        <v>73</v>
      </c>
      <c r="U71" s="11">
        <v>15</v>
      </c>
      <c r="V71" s="11">
        <v>7</v>
      </c>
      <c r="W71" s="11">
        <v>6</v>
      </c>
      <c r="X71" s="11">
        <v>45</v>
      </c>
      <c r="Y71" s="11">
        <v>20</v>
      </c>
      <c r="Z71" s="11">
        <v>23</v>
      </c>
      <c r="AA71" s="13">
        <f t="shared" si="2"/>
        <v>31.666666666666668</v>
      </c>
      <c r="AB71" s="14" t="s">
        <v>2170</v>
      </c>
    </row>
    <row r="72" spans="1:28" x14ac:dyDescent="0.25">
      <c r="A72" s="10" t="s">
        <v>213</v>
      </c>
      <c r="B72" s="10" t="s">
        <v>214</v>
      </c>
      <c r="C72" s="10" t="s">
        <v>215</v>
      </c>
      <c r="D72" s="11">
        <v>4</v>
      </c>
      <c r="E72" s="11">
        <v>417</v>
      </c>
      <c r="F72" s="12" t="s">
        <v>216</v>
      </c>
      <c r="G72" s="12" t="s">
        <v>30</v>
      </c>
      <c r="H72" s="12" t="s">
        <v>217</v>
      </c>
      <c r="I72" s="11">
        <v>15</v>
      </c>
      <c r="J72" s="11">
        <v>8</v>
      </c>
      <c r="K72" s="11">
        <v>7</v>
      </c>
      <c r="L72" s="12" t="s">
        <v>218</v>
      </c>
      <c r="M72" s="12" t="s">
        <v>33</v>
      </c>
      <c r="N72" s="12" t="s">
        <v>219</v>
      </c>
      <c r="O72" s="11">
        <v>15</v>
      </c>
      <c r="P72" s="11">
        <v>7</v>
      </c>
      <c r="Q72" s="11">
        <v>5</v>
      </c>
      <c r="R72" s="12" t="s">
        <v>220</v>
      </c>
      <c r="S72" s="12" t="s">
        <v>36</v>
      </c>
      <c r="T72" s="12" t="s">
        <v>221</v>
      </c>
      <c r="U72" s="11">
        <v>15</v>
      </c>
      <c r="V72" s="11">
        <v>4</v>
      </c>
      <c r="W72" s="11">
        <v>8</v>
      </c>
      <c r="X72" s="11">
        <v>45</v>
      </c>
      <c r="Y72" s="11">
        <v>19</v>
      </c>
      <c r="Z72" s="11">
        <v>20</v>
      </c>
      <c r="AA72" s="13">
        <f t="shared" si="2"/>
        <v>31.111111111111111</v>
      </c>
      <c r="AB72" s="14" t="s">
        <v>2170</v>
      </c>
    </row>
    <row r="73" spans="1:28" x14ac:dyDescent="0.25">
      <c r="A73" s="10" t="s">
        <v>454</v>
      </c>
      <c r="B73" s="10" t="s">
        <v>455</v>
      </c>
      <c r="C73" s="10" t="s">
        <v>456</v>
      </c>
      <c r="D73" s="11">
        <v>4</v>
      </c>
      <c r="E73" s="11">
        <v>417</v>
      </c>
      <c r="F73" s="12" t="s">
        <v>457</v>
      </c>
      <c r="G73" s="12" t="s">
        <v>30</v>
      </c>
      <c r="H73" s="12" t="s">
        <v>458</v>
      </c>
      <c r="I73" s="11">
        <v>15</v>
      </c>
      <c r="J73" s="11">
        <v>9</v>
      </c>
      <c r="K73" s="11">
        <v>6</v>
      </c>
      <c r="L73" s="12" t="s">
        <v>459</v>
      </c>
      <c r="M73" s="12" t="s">
        <v>33</v>
      </c>
      <c r="N73" s="12" t="s">
        <v>460</v>
      </c>
      <c r="O73" s="11">
        <v>15</v>
      </c>
      <c r="P73" s="11">
        <v>2</v>
      </c>
      <c r="Q73" s="11">
        <v>12</v>
      </c>
      <c r="R73" s="12" t="s">
        <v>461</v>
      </c>
      <c r="S73" s="12" t="s">
        <v>36</v>
      </c>
      <c r="T73" s="12" t="s">
        <v>462</v>
      </c>
      <c r="U73" s="11">
        <v>15</v>
      </c>
      <c r="V73" s="11">
        <v>9</v>
      </c>
      <c r="W73" s="11">
        <v>6</v>
      </c>
      <c r="X73" s="11">
        <v>45</v>
      </c>
      <c r="Y73" s="11">
        <v>20</v>
      </c>
      <c r="Z73" s="11">
        <v>24</v>
      </c>
      <c r="AA73" s="13">
        <f t="shared" si="2"/>
        <v>31.111111111111111</v>
      </c>
      <c r="AB73" s="14" t="s">
        <v>2170</v>
      </c>
    </row>
    <row r="74" spans="1:28" x14ac:dyDescent="0.25">
      <c r="A74" s="10" t="s">
        <v>672</v>
      </c>
      <c r="B74" s="10" t="s">
        <v>388</v>
      </c>
      <c r="C74" s="10" t="s">
        <v>397</v>
      </c>
      <c r="D74" s="11">
        <v>4</v>
      </c>
      <c r="E74" s="11">
        <v>417</v>
      </c>
      <c r="F74" s="12" t="s">
        <v>673</v>
      </c>
      <c r="G74" s="12" t="s">
        <v>30</v>
      </c>
      <c r="H74" s="12" t="s">
        <v>674</v>
      </c>
      <c r="I74" s="11">
        <v>15</v>
      </c>
      <c r="J74" s="11">
        <v>11</v>
      </c>
      <c r="K74" s="11">
        <v>4</v>
      </c>
      <c r="L74" s="12" t="s">
        <v>675</v>
      </c>
      <c r="M74" s="12" t="s">
        <v>33</v>
      </c>
      <c r="N74" s="12" t="s">
        <v>676</v>
      </c>
      <c r="O74" s="11">
        <v>15</v>
      </c>
      <c r="P74" s="11">
        <v>1</v>
      </c>
      <c r="Q74" s="11">
        <v>10</v>
      </c>
      <c r="R74" s="12" t="s">
        <v>677</v>
      </c>
      <c r="S74" s="12" t="s">
        <v>36</v>
      </c>
      <c r="T74" s="12" t="s">
        <v>678</v>
      </c>
      <c r="U74" s="11">
        <v>15</v>
      </c>
      <c r="V74" s="11">
        <v>7</v>
      </c>
      <c r="W74" s="11">
        <v>6</v>
      </c>
      <c r="X74" s="11">
        <v>45</v>
      </c>
      <c r="Y74" s="11">
        <v>19</v>
      </c>
      <c r="Z74" s="11">
        <v>20</v>
      </c>
      <c r="AA74" s="13">
        <f t="shared" si="2"/>
        <v>31.111111111111111</v>
      </c>
      <c r="AB74" s="14" t="s">
        <v>2170</v>
      </c>
    </row>
    <row r="75" spans="1:28" x14ac:dyDescent="0.25">
      <c r="A75" s="10" t="s">
        <v>687</v>
      </c>
      <c r="B75" s="10" t="s">
        <v>803</v>
      </c>
      <c r="C75" s="10" t="s">
        <v>804</v>
      </c>
      <c r="D75" s="11">
        <v>4</v>
      </c>
      <c r="E75" s="11">
        <v>417</v>
      </c>
      <c r="F75" s="12" t="s">
        <v>805</v>
      </c>
      <c r="G75" s="12" t="s">
        <v>30</v>
      </c>
      <c r="H75" s="12" t="s">
        <v>806</v>
      </c>
      <c r="I75" s="11">
        <v>15</v>
      </c>
      <c r="J75" s="11">
        <v>10</v>
      </c>
      <c r="K75" s="11">
        <v>5</v>
      </c>
      <c r="L75" s="12" t="s">
        <v>807</v>
      </c>
      <c r="M75" s="12" t="s">
        <v>33</v>
      </c>
      <c r="N75" s="12" t="s">
        <v>808</v>
      </c>
      <c r="O75" s="11">
        <v>15</v>
      </c>
      <c r="P75" s="11">
        <v>5</v>
      </c>
      <c r="Q75" s="11">
        <v>10</v>
      </c>
      <c r="R75" s="12" t="s">
        <v>809</v>
      </c>
      <c r="S75" s="12" t="s">
        <v>36</v>
      </c>
      <c r="T75" s="12" t="s">
        <v>810</v>
      </c>
      <c r="U75" s="11">
        <v>15</v>
      </c>
      <c r="V75" s="11">
        <v>5</v>
      </c>
      <c r="W75" s="11">
        <v>9</v>
      </c>
      <c r="X75" s="11">
        <v>45</v>
      </c>
      <c r="Y75" s="11">
        <v>20</v>
      </c>
      <c r="Z75" s="11">
        <v>24</v>
      </c>
      <c r="AA75" s="13">
        <f t="shared" si="2"/>
        <v>31.111111111111111</v>
      </c>
      <c r="AB75" s="14" t="s">
        <v>2170</v>
      </c>
    </row>
    <row r="76" spans="1:28" x14ac:dyDescent="0.25">
      <c r="A76" s="10" t="s">
        <v>1080</v>
      </c>
      <c r="B76" s="10" t="s">
        <v>1166</v>
      </c>
      <c r="C76" s="10" t="s">
        <v>1093</v>
      </c>
      <c r="D76" s="11">
        <v>4</v>
      </c>
      <c r="E76" s="11">
        <v>417</v>
      </c>
      <c r="F76" s="12" t="s">
        <v>1167</v>
      </c>
      <c r="G76" s="12" t="s">
        <v>30</v>
      </c>
      <c r="H76" s="12" t="s">
        <v>1168</v>
      </c>
      <c r="I76" s="11">
        <v>15</v>
      </c>
      <c r="J76" s="11">
        <v>5</v>
      </c>
      <c r="K76" s="11">
        <v>10</v>
      </c>
      <c r="L76" s="12" t="s">
        <v>1169</v>
      </c>
      <c r="M76" s="12" t="s">
        <v>33</v>
      </c>
      <c r="N76" s="12" t="s">
        <v>1170</v>
      </c>
      <c r="O76" s="11">
        <v>15</v>
      </c>
      <c r="P76" s="11">
        <v>5</v>
      </c>
      <c r="Q76" s="11">
        <v>9</v>
      </c>
      <c r="R76" s="12" t="s">
        <v>1171</v>
      </c>
      <c r="S76" s="12" t="s">
        <v>36</v>
      </c>
      <c r="T76" s="12" t="s">
        <v>1172</v>
      </c>
      <c r="U76" s="11">
        <v>15</v>
      </c>
      <c r="V76" s="11">
        <v>10</v>
      </c>
      <c r="W76" s="11">
        <v>5</v>
      </c>
      <c r="X76" s="11">
        <v>45</v>
      </c>
      <c r="Y76" s="11">
        <v>20</v>
      </c>
      <c r="Z76" s="11">
        <v>24</v>
      </c>
      <c r="AA76" s="13">
        <f t="shared" si="2"/>
        <v>31.111111111111111</v>
      </c>
      <c r="AB76" s="14" t="s">
        <v>2170</v>
      </c>
    </row>
    <row r="77" spans="1:28" x14ac:dyDescent="0.25">
      <c r="A77" s="15" t="s">
        <v>718</v>
      </c>
      <c r="B77" s="15" t="s">
        <v>719</v>
      </c>
      <c r="C77" s="15" t="s">
        <v>720</v>
      </c>
      <c r="D77" s="16">
        <v>4</v>
      </c>
      <c r="E77" s="16">
        <v>417</v>
      </c>
      <c r="F77" s="17" t="s">
        <v>721</v>
      </c>
      <c r="G77" s="17" t="s">
        <v>30</v>
      </c>
      <c r="H77" s="17" t="s">
        <v>722</v>
      </c>
      <c r="I77" s="16">
        <v>15</v>
      </c>
      <c r="J77" s="16">
        <v>6</v>
      </c>
      <c r="K77" s="16">
        <v>9</v>
      </c>
      <c r="L77" s="17" t="s">
        <v>723</v>
      </c>
      <c r="M77" s="17" t="s">
        <v>33</v>
      </c>
      <c r="N77" s="17" t="s">
        <v>621</v>
      </c>
      <c r="O77" s="16">
        <v>15</v>
      </c>
      <c r="P77" s="16">
        <v>4</v>
      </c>
      <c r="Q77" s="16">
        <v>11</v>
      </c>
      <c r="R77" s="17" t="s">
        <v>724</v>
      </c>
      <c r="S77" s="17" t="s">
        <v>36</v>
      </c>
      <c r="T77" s="17" t="s">
        <v>725</v>
      </c>
      <c r="U77" s="16">
        <v>15</v>
      </c>
      <c r="V77" s="16">
        <v>10</v>
      </c>
      <c r="W77" s="16">
        <v>5</v>
      </c>
      <c r="X77" s="16">
        <v>45</v>
      </c>
      <c r="Y77" s="16">
        <v>20</v>
      </c>
      <c r="Z77" s="16">
        <v>25</v>
      </c>
      <c r="AA77" s="8">
        <f t="shared" si="2"/>
        <v>30.555555555555557</v>
      </c>
      <c r="AB77" s="14" t="s">
        <v>2171</v>
      </c>
    </row>
    <row r="78" spans="1:28" x14ac:dyDescent="0.25">
      <c r="A78" s="15" t="s">
        <v>26</v>
      </c>
      <c r="B78" s="15" t="s">
        <v>741</v>
      </c>
      <c r="C78" s="15" t="s">
        <v>742</v>
      </c>
      <c r="D78" s="16">
        <v>4</v>
      </c>
      <c r="E78" s="16">
        <v>417</v>
      </c>
      <c r="F78" s="17" t="s">
        <v>743</v>
      </c>
      <c r="G78" s="17" t="s">
        <v>30</v>
      </c>
      <c r="H78" s="17" t="s">
        <v>744</v>
      </c>
      <c r="I78" s="16">
        <v>15</v>
      </c>
      <c r="J78" s="16">
        <v>7</v>
      </c>
      <c r="K78" s="16">
        <v>4</v>
      </c>
      <c r="L78" s="17" t="s">
        <v>745</v>
      </c>
      <c r="M78" s="17" t="s">
        <v>33</v>
      </c>
      <c r="N78" s="17" t="s">
        <v>746</v>
      </c>
      <c r="O78" s="16">
        <v>15</v>
      </c>
      <c r="P78" s="16">
        <v>2</v>
      </c>
      <c r="Q78" s="16">
        <v>8</v>
      </c>
      <c r="R78" s="17" t="s">
        <v>747</v>
      </c>
      <c r="S78" s="17" t="s">
        <v>36</v>
      </c>
      <c r="T78" s="17" t="s">
        <v>748</v>
      </c>
      <c r="U78" s="16">
        <v>15</v>
      </c>
      <c r="V78" s="16">
        <v>9</v>
      </c>
      <c r="W78" s="16">
        <v>6</v>
      </c>
      <c r="X78" s="16">
        <v>45</v>
      </c>
      <c r="Y78" s="16">
        <v>18</v>
      </c>
      <c r="Z78" s="16">
        <v>18</v>
      </c>
      <c r="AA78" s="8">
        <f t="shared" si="2"/>
        <v>30</v>
      </c>
      <c r="AB78" s="14" t="s">
        <v>2171</v>
      </c>
    </row>
    <row r="79" spans="1:28" x14ac:dyDescent="0.25">
      <c r="A79" s="15" t="s">
        <v>820</v>
      </c>
      <c r="B79" s="15" t="s">
        <v>821</v>
      </c>
      <c r="C79" s="15" t="s">
        <v>822</v>
      </c>
      <c r="D79" s="16">
        <v>4</v>
      </c>
      <c r="E79" s="16">
        <v>417</v>
      </c>
      <c r="F79" s="17" t="s">
        <v>823</v>
      </c>
      <c r="G79" s="17" t="s">
        <v>30</v>
      </c>
      <c r="H79" s="17" t="s">
        <v>824</v>
      </c>
      <c r="I79" s="16">
        <v>15</v>
      </c>
      <c r="J79" s="16">
        <v>10</v>
      </c>
      <c r="K79" s="16">
        <v>4</v>
      </c>
      <c r="L79" s="17" t="s">
        <v>825</v>
      </c>
      <c r="M79" s="17" t="s">
        <v>33</v>
      </c>
      <c r="N79" s="17" t="s">
        <v>826</v>
      </c>
      <c r="O79" s="16">
        <v>15</v>
      </c>
      <c r="P79" s="16">
        <v>2</v>
      </c>
      <c r="Q79" s="16">
        <v>7</v>
      </c>
      <c r="R79" s="17" t="s">
        <v>827</v>
      </c>
      <c r="S79" s="17" t="s">
        <v>36</v>
      </c>
      <c r="T79" s="17" t="s">
        <v>828</v>
      </c>
      <c r="U79" s="16">
        <v>15</v>
      </c>
      <c r="V79" s="16">
        <v>5</v>
      </c>
      <c r="W79" s="16">
        <v>4</v>
      </c>
      <c r="X79" s="16">
        <v>45</v>
      </c>
      <c r="Y79" s="16">
        <v>17</v>
      </c>
      <c r="Z79" s="16">
        <v>15</v>
      </c>
      <c r="AA79" s="8">
        <f t="shared" si="2"/>
        <v>29.444444444444443</v>
      </c>
      <c r="AB79" s="14" t="s">
        <v>2171</v>
      </c>
    </row>
    <row r="80" spans="1:28" x14ac:dyDescent="0.25">
      <c r="A80" s="15" t="s">
        <v>248</v>
      </c>
      <c r="B80" s="15" t="s">
        <v>249</v>
      </c>
      <c r="C80" s="15" t="s">
        <v>250</v>
      </c>
      <c r="D80" s="16">
        <v>4</v>
      </c>
      <c r="E80" s="16">
        <v>417</v>
      </c>
      <c r="F80" s="17" t="s">
        <v>251</v>
      </c>
      <c r="G80" s="17" t="s">
        <v>30</v>
      </c>
      <c r="H80" s="17" t="s">
        <v>252</v>
      </c>
      <c r="I80" s="16">
        <v>15</v>
      </c>
      <c r="J80" s="16">
        <v>5</v>
      </c>
      <c r="K80" s="16">
        <v>6</v>
      </c>
      <c r="L80" s="17" t="s">
        <v>253</v>
      </c>
      <c r="M80" s="17" t="s">
        <v>33</v>
      </c>
      <c r="N80" s="17" t="s">
        <v>254</v>
      </c>
      <c r="O80" s="16">
        <v>15</v>
      </c>
      <c r="P80" s="16">
        <v>2</v>
      </c>
      <c r="Q80" s="16">
        <v>6</v>
      </c>
      <c r="R80" s="17" t="s">
        <v>255</v>
      </c>
      <c r="S80" s="17" t="s">
        <v>36</v>
      </c>
      <c r="T80" s="17" t="s">
        <v>256</v>
      </c>
      <c r="U80" s="16">
        <v>15</v>
      </c>
      <c r="V80" s="16">
        <v>10</v>
      </c>
      <c r="W80" s="16">
        <v>4</v>
      </c>
      <c r="X80" s="16">
        <v>45</v>
      </c>
      <c r="Y80" s="16">
        <v>17</v>
      </c>
      <c r="Z80" s="16">
        <v>16</v>
      </c>
      <c r="AA80" s="8">
        <f t="shared" si="2"/>
        <v>28.888888888888889</v>
      </c>
      <c r="AB80" s="14" t="s">
        <v>2171</v>
      </c>
    </row>
    <row r="81" spans="1:28" x14ac:dyDescent="0.25">
      <c r="A81" s="15" t="s">
        <v>497</v>
      </c>
      <c r="B81" s="15" t="s">
        <v>498</v>
      </c>
      <c r="C81" s="15" t="s">
        <v>499</v>
      </c>
      <c r="D81" s="16">
        <v>4</v>
      </c>
      <c r="E81" s="16">
        <v>417</v>
      </c>
      <c r="F81" s="17" t="s">
        <v>500</v>
      </c>
      <c r="G81" s="17" t="s">
        <v>30</v>
      </c>
      <c r="H81" s="17" t="s">
        <v>501</v>
      </c>
      <c r="I81" s="16">
        <v>15</v>
      </c>
      <c r="J81" s="16">
        <v>7</v>
      </c>
      <c r="K81" s="16">
        <v>8</v>
      </c>
      <c r="L81" s="17" t="s">
        <v>502</v>
      </c>
      <c r="M81" s="17" t="s">
        <v>33</v>
      </c>
      <c r="N81" s="17" t="s">
        <v>503</v>
      </c>
      <c r="O81" s="16">
        <v>15</v>
      </c>
      <c r="P81" s="16">
        <v>5</v>
      </c>
      <c r="Q81" s="16">
        <v>8</v>
      </c>
      <c r="R81" s="17" t="s">
        <v>504</v>
      </c>
      <c r="S81" s="17" t="s">
        <v>36</v>
      </c>
      <c r="T81" s="17" t="s">
        <v>505</v>
      </c>
      <c r="U81" s="16">
        <v>15</v>
      </c>
      <c r="V81" s="16">
        <v>7</v>
      </c>
      <c r="W81" s="16">
        <v>8</v>
      </c>
      <c r="X81" s="16">
        <v>45</v>
      </c>
      <c r="Y81" s="16">
        <v>19</v>
      </c>
      <c r="Z81" s="16">
        <v>24</v>
      </c>
      <c r="AA81" s="8">
        <f t="shared" si="2"/>
        <v>28.888888888888889</v>
      </c>
      <c r="AB81" s="14" t="s">
        <v>2171</v>
      </c>
    </row>
    <row r="82" spans="1:28" x14ac:dyDescent="0.25">
      <c r="A82" s="15" t="s">
        <v>770</v>
      </c>
      <c r="B82" s="15" t="s">
        <v>771</v>
      </c>
      <c r="C82" s="15" t="s">
        <v>474</v>
      </c>
      <c r="D82" s="16">
        <v>4</v>
      </c>
      <c r="E82" s="16">
        <v>417</v>
      </c>
      <c r="F82" s="17" t="s">
        <v>772</v>
      </c>
      <c r="G82" s="17" t="s">
        <v>30</v>
      </c>
      <c r="H82" s="17" t="s">
        <v>773</v>
      </c>
      <c r="I82" s="16">
        <v>15</v>
      </c>
      <c r="J82" s="16">
        <v>9</v>
      </c>
      <c r="K82" s="16">
        <v>5</v>
      </c>
      <c r="L82" s="17" t="s">
        <v>774</v>
      </c>
      <c r="M82" s="17" t="s">
        <v>33</v>
      </c>
      <c r="N82" s="17" t="s">
        <v>775</v>
      </c>
      <c r="O82" s="16">
        <v>15</v>
      </c>
      <c r="P82" s="16">
        <v>3</v>
      </c>
      <c r="Q82" s="16">
        <v>6</v>
      </c>
      <c r="R82" s="17" t="s">
        <v>776</v>
      </c>
      <c r="S82" s="17" t="s">
        <v>36</v>
      </c>
      <c r="T82" s="17" t="s">
        <v>777</v>
      </c>
      <c r="U82" s="16">
        <v>15</v>
      </c>
      <c r="V82" s="16">
        <v>5</v>
      </c>
      <c r="W82" s="16">
        <v>5</v>
      </c>
      <c r="X82" s="16">
        <v>45</v>
      </c>
      <c r="Y82" s="16">
        <v>17</v>
      </c>
      <c r="Z82" s="16">
        <v>16</v>
      </c>
      <c r="AA82" s="8">
        <f t="shared" si="2"/>
        <v>28.888888888888889</v>
      </c>
      <c r="AB82" s="14" t="s">
        <v>2171</v>
      </c>
    </row>
    <row r="83" spans="1:28" x14ac:dyDescent="0.25">
      <c r="A83" s="15" t="s">
        <v>395</v>
      </c>
      <c r="B83" s="15" t="s">
        <v>396</v>
      </c>
      <c r="C83" s="15" t="s">
        <v>397</v>
      </c>
      <c r="D83" s="16">
        <v>4</v>
      </c>
      <c r="E83" s="16">
        <v>417</v>
      </c>
      <c r="F83" s="17" t="s">
        <v>398</v>
      </c>
      <c r="G83" s="17" t="s">
        <v>30</v>
      </c>
      <c r="H83" s="17" t="s">
        <v>399</v>
      </c>
      <c r="I83" s="16">
        <v>15</v>
      </c>
      <c r="J83" s="16">
        <v>6</v>
      </c>
      <c r="K83" s="16">
        <v>9</v>
      </c>
      <c r="L83" s="17" t="s">
        <v>400</v>
      </c>
      <c r="M83" s="17" t="s">
        <v>33</v>
      </c>
      <c r="N83" s="17" t="s">
        <v>401</v>
      </c>
      <c r="O83" s="16">
        <v>15</v>
      </c>
      <c r="P83" s="16">
        <v>4</v>
      </c>
      <c r="Q83" s="16">
        <v>11</v>
      </c>
      <c r="R83" s="17" t="s">
        <v>402</v>
      </c>
      <c r="S83" s="17" t="s">
        <v>36</v>
      </c>
      <c r="T83" s="17" t="s">
        <v>403</v>
      </c>
      <c r="U83" s="16">
        <v>15</v>
      </c>
      <c r="V83" s="16">
        <v>9</v>
      </c>
      <c r="W83" s="16">
        <v>6</v>
      </c>
      <c r="X83" s="16">
        <v>45</v>
      </c>
      <c r="Y83" s="16">
        <v>19</v>
      </c>
      <c r="Z83" s="16">
        <v>26</v>
      </c>
      <c r="AA83" s="8">
        <f t="shared" si="2"/>
        <v>27.777777777777779</v>
      </c>
      <c r="AB83" s="14" t="s">
        <v>2171</v>
      </c>
    </row>
    <row r="84" spans="1:28" x14ac:dyDescent="0.25">
      <c r="A84" s="15" t="s">
        <v>656</v>
      </c>
      <c r="B84" s="15" t="s">
        <v>657</v>
      </c>
      <c r="C84" s="15" t="s">
        <v>28</v>
      </c>
      <c r="D84" s="16">
        <v>4</v>
      </c>
      <c r="E84" s="16">
        <v>417</v>
      </c>
      <c r="F84" s="17" t="s">
        <v>658</v>
      </c>
      <c r="G84" s="17" t="s">
        <v>30</v>
      </c>
      <c r="H84" s="17" t="s">
        <v>659</v>
      </c>
      <c r="I84" s="16">
        <v>15</v>
      </c>
      <c r="J84" s="16">
        <v>6</v>
      </c>
      <c r="K84" s="16">
        <v>9</v>
      </c>
      <c r="L84" s="17" t="s">
        <v>660</v>
      </c>
      <c r="M84" s="17" t="s">
        <v>33</v>
      </c>
      <c r="N84" s="17" t="s">
        <v>661</v>
      </c>
      <c r="O84" s="16">
        <v>15</v>
      </c>
      <c r="P84" s="16">
        <v>5</v>
      </c>
      <c r="Q84" s="16">
        <v>10</v>
      </c>
      <c r="R84" s="17" t="s">
        <v>662</v>
      </c>
      <c r="S84" s="17" t="s">
        <v>36</v>
      </c>
      <c r="T84" s="17" t="s">
        <v>663</v>
      </c>
      <c r="U84" s="16">
        <v>15</v>
      </c>
      <c r="V84" s="16">
        <v>8</v>
      </c>
      <c r="W84" s="16">
        <v>7</v>
      </c>
      <c r="X84" s="16">
        <v>45</v>
      </c>
      <c r="Y84" s="16">
        <v>19</v>
      </c>
      <c r="Z84" s="16">
        <v>26</v>
      </c>
      <c r="AA84" s="8">
        <f t="shared" si="2"/>
        <v>27.777777777777779</v>
      </c>
      <c r="AB84" s="14" t="s">
        <v>2171</v>
      </c>
    </row>
    <row r="85" spans="1:28" x14ac:dyDescent="0.25">
      <c r="A85" s="15" t="s">
        <v>607</v>
      </c>
      <c r="B85" s="15" t="s">
        <v>1110</v>
      </c>
      <c r="C85" s="15" t="s">
        <v>286</v>
      </c>
      <c r="D85" s="16">
        <v>4</v>
      </c>
      <c r="E85" s="16">
        <v>417</v>
      </c>
      <c r="F85" s="17" t="s">
        <v>1111</v>
      </c>
      <c r="G85" s="17" t="s">
        <v>30</v>
      </c>
      <c r="H85" s="17" t="s">
        <v>1112</v>
      </c>
      <c r="I85" s="16">
        <v>15</v>
      </c>
      <c r="J85" s="16">
        <v>9</v>
      </c>
      <c r="K85" s="16">
        <v>6</v>
      </c>
      <c r="L85" s="17" t="s">
        <v>1113</v>
      </c>
      <c r="M85" s="17" t="s">
        <v>33</v>
      </c>
      <c r="N85" s="17" t="s">
        <v>1114</v>
      </c>
      <c r="O85" s="16">
        <v>15</v>
      </c>
      <c r="P85" s="16">
        <v>4</v>
      </c>
      <c r="Q85" s="16">
        <v>10</v>
      </c>
      <c r="R85" s="17" t="s">
        <v>1115</v>
      </c>
      <c r="S85" s="17" t="s">
        <v>36</v>
      </c>
      <c r="T85" s="17" t="s">
        <v>1116</v>
      </c>
      <c r="U85" s="16">
        <v>15</v>
      </c>
      <c r="V85" s="16">
        <v>5</v>
      </c>
      <c r="W85" s="16">
        <v>7</v>
      </c>
      <c r="X85" s="16">
        <v>45</v>
      </c>
      <c r="Y85" s="16">
        <v>18</v>
      </c>
      <c r="Z85" s="16">
        <v>23</v>
      </c>
      <c r="AA85" s="8">
        <f t="shared" si="2"/>
        <v>27.222222222222221</v>
      </c>
      <c r="AB85" s="14" t="s">
        <v>2171</v>
      </c>
    </row>
    <row r="86" spans="1:28" x14ac:dyDescent="0.25">
      <c r="A86" s="15" t="s">
        <v>334</v>
      </c>
      <c r="B86" s="15" t="s">
        <v>335</v>
      </c>
      <c r="C86" s="15" t="s">
        <v>336</v>
      </c>
      <c r="D86" s="16">
        <v>4</v>
      </c>
      <c r="E86" s="16">
        <v>417</v>
      </c>
      <c r="F86" s="17" t="s">
        <v>337</v>
      </c>
      <c r="G86" s="17" t="s">
        <v>30</v>
      </c>
      <c r="H86" s="17" t="s">
        <v>338</v>
      </c>
      <c r="I86" s="16">
        <v>15</v>
      </c>
      <c r="J86" s="16">
        <v>7</v>
      </c>
      <c r="K86" s="16">
        <v>7</v>
      </c>
      <c r="L86" s="17" t="s">
        <v>339</v>
      </c>
      <c r="M86" s="17" t="s">
        <v>33</v>
      </c>
      <c r="N86" s="17" t="s">
        <v>340</v>
      </c>
      <c r="O86" s="16">
        <v>15</v>
      </c>
      <c r="P86" s="16">
        <v>3</v>
      </c>
      <c r="Q86" s="16">
        <v>2</v>
      </c>
      <c r="R86" s="17" t="s">
        <v>341</v>
      </c>
      <c r="S86" s="17" t="s">
        <v>36</v>
      </c>
      <c r="T86" s="17" t="s">
        <v>342</v>
      </c>
      <c r="U86" s="16">
        <v>15</v>
      </c>
      <c r="V86" s="16">
        <v>5</v>
      </c>
      <c r="W86" s="16">
        <v>3</v>
      </c>
      <c r="X86" s="16">
        <v>45</v>
      </c>
      <c r="Y86" s="16">
        <v>15</v>
      </c>
      <c r="Z86" s="16">
        <v>12</v>
      </c>
      <c r="AA86" s="8">
        <f t="shared" si="2"/>
        <v>26.666666666666668</v>
      </c>
      <c r="AB86" s="14" t="s">
        <v>2171</v>
      </c>
    </row>
    <row r="87" spans="1:28" x14ac:dyDescent="0.25">
      <c r="A87" s="15" t="s">
        <v>876</v>
      </c>
      <c r="B87" s="15" t="s">
        <v>877</v>
      </c>
      <c r="C87" s="15" t="s">
        <v>286</v>
      </c>
      <c r="D87" s="16">
        <v>4</v>
      </c>
      <c r="E87" s="16">
        <v>417</v>
      </c>
      <c r="F87" s="17" t="s">
        <v>878</v>
      </c>
      <c r="G87" s="17" t="s">
        <v>30</v>
      </c>
      <c r="H87" s="17" t="s">
        <v>879</v>
      </c>
      <c r="I87" s="16">
        <v>15</v>
      </c>
      <c r="J87" s="16">
        <v>8</v>
      </c>
      <c r="K87" s="16">
        <v>4</v>
      </c>
      <c r="L87" s="17" t="s">
        <v>880</v>
      </c>
      <c r="M87" s="17" t="s">
        <v>33</v>
      </c>
      <c r="N87" s="17" t="s">
        <v>881</v>
      </c>
      <c r="O87" s="16">
        <v>15</v>
      </c>
      <c r="P87" s="16">
        <v>5</v>
      </c>
      <c r="Q87" s="16">
        <v>6</v>
      </c>
      <c r="R87" s="17" t="s">
        <v>882</v>
      </c>
      <c r="S87" s="17" t="s">
        <v>36</v>
      </c>
      <c r="T87" s="17" t="s">
        <v>883</v>
      </c>
      <c r="U87" s="16">
        <v>15</v>
      </c>
      <c r="V87" s="16">
        <v>3</v>
      </c>
      <c r="W87" s="16">
        <v>7</v>
      </c>
      <c r="X87" s="16">
        <v>45</v>
      </c>
      <c r="Y87" s="16">
        <v>16</v>
      </c>
      <c r="Z87" s="16">
        <v>17</v>
      </c>
      <c r="AA87" s="8">
        <f t="shared" si="2"/>
        <v>26.111111111111111</v>
      </c>
      <c r="AB87" s="14" t="s">
        <v>2171</v>
      </c>
    </row>
    <row r="88" spans="1:28" x14ac:dyDescent="0.25">
      <c r="A88" s="15" t="s">
        <v>26</v>
      </c>
      <c r="B88" s="15" t="s">
        <v>1048</v>
      </c>
      <c r="C88" s="15" t="s">
        <v>1049</v>
      </c>
      <c r="D88" s="16">
        <v>4</v>
      </c>
      <c r="E88" s="16">
        <v>417</v>
      </c>
      <c r="F88" s="17" t="s">
        <v>1050</v>
      </c>
      <c r="G88" s="17" t="s">
        <v>30</v>
      </c>
      <c r="H88" s="17" t="s">
        <v>1051</v>
      </c>
      <c r="I88" s="16">
        <v>15</v>
      </c>
      <c r="J88" s="16">
        <v>7</v>
      </c>
      <c r="K88" s="16">
        <v>6</v>
      </c>
      <c r="L88" s="17" t="s">
        <v>1052</v>
      </c>
      <c r="M88" s="17" t="s">
        <v>33</v>
      </c>
      <c r="N88" s="17" t="s">
        <v>1053</v>
      </c>
      <c r="O88" s="16">
        <v>15</v>
      </c>
      <c r="P88" s="16">
        <v>4</v>
      </c>
      <c r="Q88" s="16">
        <v>11</v>
      </c>
      <c r="R88" s="17" t="s">
        <v>1054</v>
      </c>
      <c r="S88" s="17" t="s">
        <v>36</v>
      </c>
      <c r="T88" s="17" t="s">
        <v>1055</v>
      </c>
      <c r="U88" s="16">
        <v>15</v>
      </c>
      <c r="V88" s="16">
        <v>7</v>
      </c>
      <c r="W88" s="16">
        <v>8</v>
      </c>
      <c r="X88" s="16">
        <v>45</v>
      </c>
      <c r="Y88" s="16">
        <v>18</v>
      </c>
      <c r="Z88" s="16">
        <v>25</v>
      </c>
      <c r="AA88" s="8">
        <f t="shared" si="2"/>
        <v>26.111111111111111</v>
      </c>
      <c r="AB88" s="14" t="s">
        <v>2171</v>
      </c>
    </row>
    <row r="89" spans="1:28" x14ac:dyDescent="0.25">
      <c r="A89" s="15" t="s">
        <v>361</v>
      </c>
      <c r="B89" s="15" t="s">
        <v>353</v>
      </c>
      <c r="C89" s="15" t="s">
        <v>362</v>
      </c>
      <c r="D89" s="16">
        <v>4</v>
      </c>
      <c r="E89" s="16">
        <v>417</v>
      </c>
      <c r="F89" s="17" t="s">
        <v>363</v>
      </c>
      <c r="G89" s="17" t="s">
        <v>30</v>
      </c>
      <c r="H89" s="17" t="s">
        <v>364</v>
      </c>
      <c r="I89" s="16">
        <v>15</v>
      </c>
      <c r="J89" s="16">
        <v>8</v>
      </c>
      <c r="K89" s="16">
        <v>7</v>
      </c>
      <c r="L89" s="17" t="s">
        <v>365</v>
      </c>
      <c r="M89" s="17" t="s">
        <v>33</v>
      </c>
      <c r="N89" s="17" t="s">
        <v>366</v>
      </c>
      <c r="O89" s="16">
        <v>15</v>
      </c>
      <c r="P89" s="16">
        <v>5</v>
      </c>
      <c r="Q89" s="16">
        <v>10</v>
      </c>
      <c r="R89" s="17" t="s">
        <v>367</v>
      </c>
      <c r="S89" s="17" t="s">
        <v>36</v>
      </c>
      <c r="T89" s="17" t="s">
        <v>368</v>
      </c>
      <c r="U89" s="16">
        <v>15</v>
      </c>
      <c r="V89" s="16">
        <v>5</v>
      </c>
      <c r="W89" s="16">
        <v>10</v>
      </c>
      <c r="X89" s="16">
        <v>45</v>
      </c>
      <c r="Y89" s="16">
        <v>18</v>
      </c>
      <c r="Z89" s="16">
        <v>27</v>
      </c>
      <c r="AA89" s="8">
        <f t="shared" si="2"/>
        <v>25</v>
      </c>
      <c r="AB89" s="14"/>
    </row>
    <row r="90" spans="1:28" x14ac:dyDescent="0.25">
      <c r="A90" s="15" t="s">
        <v>421</v>
      </c>
      <c r="B90" s="15" t="s">
        <v>422</v>
      </c>
      <c r="C90" s="15" t="s">
        <v>423</v>
      </c>
      <c r="D90" s="16">
        <v>4</v>
      </c>
      <c r="E90" s="16">
        <v>417</v>
      </c>
      <c r="F90" s="17" t="s">
        <v>424</v>
      </c>
      <c r="G90" s="17" t="s">
        <v>30</v>
      </c>
      <c r="H90" s="17" t="s">
        <v>425</v>
      </c>
      <c r="I90" s="16">
        <v>15</v>
      </c>
      <c r="J90" s="16">
        <v>7</v>
      </c>
      <c r="K90" s="16">
        <v>8</v>
      </c>
      <c r="L90" s="17" t="s">
        <v>426</v>
      </c>
      <c r="M90" s="17" t="s">
        <v>33</v>
      </c>
      <c r="N90" s="17" t="s">
        <v>427</v>
      </c>
      <c r="O90" s="16">
        <v>15</v>
      </c>
      <c r="P90" s="16">
        <v>4</v>
      </c>
      <c r="Q90" s="16">
        <v>11</v>
      </c>
      <c r="R90" s="17" t="s">
        <v>428</v>
      </c>
      <c r="S90" s="17" t="s">
        <v>36</v>
      </c>
      <c r="T90" s="17" t="s">
        <v>429</v>
      </c>
      <c r="U90" s="16">
        <v>15</v>
      </c>
      <c r="V90" s="16">
        <v>7</v>
      </c>
      <c r="W90" s="16">
        <v>8</v>
      </c>
      <c r="X90" s="16">
        <v>45</v>
      </c>
      <c r="Y90" s="16">
        <v>18</v>
      </c>
      <c r="Z90" s="16">
        <v>27</v>
      </c>
      <c r="AA90" s="8">
        <f t="shared" si="2"/>
        <v>25</v>
      </c>
      <c r="AB90" s="14"/>
    </row>
    <row r="91" spans="1:28" x14ac:dyDescent="0.25">
      <c r="A91" s="15" t="s">
        <v>570</v>
      </c>
      <c r="B91" s="15" t="s">
        <v>571</v>
      </c>
      <c r="C91" s="15" t="s">
        <v>572</v>
      </c>
      <c r="D91" s="16">
        <v>4</v>
      </c>
      <c r="E91" s="16">
        <v>417</v>
      </c>
      <c r="F91" s="17" t="s">
        <v>573</v>
      </c>
      <c r="G91" s="17" t="s">
        <v>30</v>
      </c>
      <c r="H91" s="17" t="s">
        <v>574</v>
      </c>
      <c r="I91" s="16">
        <v>15</v>
      </c>
      <c r="J91" s="16">
        <v>6</v>
      </c>
      <c r="K91" s="16">
        <v>9</v>
      </c>
      <c r="L91" s="17" t="s">
        <v>575</v>
      </c>
      <c r="M91" s="17" t="s">
        <v>33</v>
      </c>
      <c r="N91" s="17" t="s">
        <v>576</v>
      </c>
      <c r="O91" s="16">
        <v>15</v>
      </c>
      <c r="P91" s="16">
        <v>5</v>
      </c>
      <c r="Q91" s="16">
        <v>10</v>
      </c>
      <c r="R91" s="17" t="s">
        <v>577</v>
      </c>
      <c r="S91" s="17" t="s">
        <v>36</v>
      </c>
      <c r="T91" s="17" t="s">
        <v>578</v>
      </c>
      <c r="U91" s="16">
        <v>15</v>
      </c>
      <c r="V91" s="16">
        <v>7</v>
      </c>
      <c r="W91" s="16">
        <v>8</v>
      </c>
      <c r="X91" s="16">
        <v>45</v>
      </c>
      <c r="Y91" s="16">
        <v>18</v>
      </c>
      <c r="Z91" s="16">
        <v>27</v>
      </c>
      <c r="AA91" s="8">
        <f t="shared" si="2"/>
        <v>25</v>
      </c>
      <c r="AB91" s="14"/>
    </row>
    <row r="92" spans="1:28" x14ac:dyDescent="0.25">
      <c r="A92" s="15" t="s">
        <v>679</v>
      </c>
      <c r="B92" s="15" t="s">
        <v>680</v>
      </c>
      <c r="C92" s="15" t="s">
        <v>656</v>
      </c>
      <c r="D92" s="16">
        <v>4</v>
      </c>
      <c r="E92" s="16">
        <v>417</v>
      </c>
      <c r="F92" s="17" t="s">
        <v>681</v>
      </c>
      <c r="G92" s="17" t="s">
        <v>30</v>
      </c>
      <c r="H92" s="17" t="s">
        <v>682</v>
      </c>
      <c r="I92" s="16">
        <v>15</v>
      </c>
      <c r="J92" s="16">
        <v>7</v>
      </c>
      <c r="K92" s="16">
        <v>8</v>
      </c>
      <c r="L92" s="17" t="s">
        <v>683</v>
      </c>
      <c r="M92" s="17" t="s">
        <v>33</v>
      </c>
      <c r="N92" s="17" t="s">
        <v>684</v>
      </c>
      <c r="O92" s="16">
        <v>15</v>
      </c>
      <c r="P92" s="16">
        <v>4</v>
      </c>
      <c r="Q92" s="16">
        <v>11</v>
      </c>
      <c r="R92" s="17" t="s">
        <v>685</v>
      </c>
      <c r="S92" s="17" t="s">
        <v>36</v>
      </c>
      <c r="T92" s="17" t="s">
        <v>686</v>
      </c>
      <c r="U92" s="16">
        <v>15</v>
      </c>
      <c r="V92" s="16">
        <v>7</v>
      </c>
      <c r="W92" s="16">
        <v>8</v>
      </c>
      <c r="X92" s="16">
        <v>45</v>
      </c>
      <c r="Y92" s="16">
        <v>18</v>
      </c>
      <c r="Z92" s="16">
        <v>27</v>
      </c>
      <c r="AA92" s="8">
        <f t="shared" si="2"/>
        <v>25</v>
      </c>
      <c r="AB92" s="14"/>
    </row>
    <row r="93" spans="1:28" x14ac:dyDescent="0.25">
      <c r="A93" s="15" t="s">
        <v>711</v>
      </c>
      <c r="B93" s="15" t="s">
        <v>39</v>
      </c>
      <c r="C93" s="15" t="s">
        <v>327</v>
      </c>
      <c r="D93" s="16">
        <v>4</v>
      </c>
      <c r="E93" s="16">
        <v>417</v>
      </c>
      <c r="F93" s="17" t="s">
        <v>712</v>
      </c>
      <c r="G93" s="17" t="s">
        <v>30</v>
      </c>
      <c r="H93" s="17" t="s">
        <v>713</v>
      </c>
      <c r="I93" s="16">
        <v>15</v>
      </c>
      <c r="J93" s="16">
        <v>8</v>
      </c>
      <c r="K93" s="16">
        <v>7</v>
      </c>
      <c r="L93" s="17" t="s">
        <v>714</v>
      </c>
      <c r="M93" s="17" t="s">
        <v>33</v>
      </c>
      <c r="N93" s="17" t="s">
        <v>715</v>
      </c>
      <c r="O93" s="16">
        <v>15</v>
      </c>
      <c r="P93" s="16">
        <v>2</v>
      </c>
      <c r="Q93" s="16">
        <v>13</v>
      </c>
      <c r="R93" s="17" t="s">
        <v>716</v>
      </c>
      <c r="S93" s="17" t="s">
        <v>36</v>
      </c>
      <c r="T93" s="17" t="s">
        <v>717</v>
      </c>
      <c r="U93" s="16">
        <v>15</v>
      </c>
      <c r="V93" s="16">
        <v>8</v>
      </c>
      <c r="W93" s="16">
        <v>7</v>
      </c>
      <c r="X93" s="16">
        <v>45</v>
      </c>
      <c r="Y93" s="16">
        <v>18</v>
      </c>
      <c r="Z93" s="16">
        <v>27</v>
      </c>
      <c r="AA93" s="8">
        <f t="shared" si="2"/>
        <v>25</v>
      </c>
      <c r="AB93" s="14"/>
    </row>
    <row r="94" spans="1:28" x14ac:dyDescent="0.25">
      <c r="A94" s="15" t="s">
        <v>523</v>
      </c>
      <c r="B94" s="15" t="s">
        <v>787</v>
      </c>
      <c r="C94" s="15" t="s">
        <v>345</v>
      </c>
      <c r="D94" s="16">
        <v>4</v>
      </c>
      <c r="E94" s="16">
        <v>417</v>
      </c>
      <c r="F94" s="17" t="s">
        <v>788</v>
      </c>
      <c r="G94" s="17" t="s">
        <v>30</v>
      </c>
      <c r="H94" s="17" t="s">
        <v>789</v>
      </c>
      <c r="I94" s="16">
        <v>15</v>
      </c>
      <c r="J94" s="16">
        <v>6</v>
      </c>
      <c r="K94" s="16">
        <v>9</v>
      </c>
      <c r="L94" s="17" t="s">
        <v>790</v>
      </c>
      <c r="M94" s="17" t="s">
        <v>33</v>
      </c>
      <c r="N94" s="17" t="s">
        <v>791</v>
      </c>
      <c r="O94" s="16">
        <v>15</v>
      </c>
      <c r="P94" s="16">
        <v>4</v>
      </c>
      <c r="Q94" s="16">
        <v>7</v>
      </c>
      <c r="R94" s="17" t="s">
        <v>792</v>
      </c>
      <c r="S94" s="17" t="s">
        <v>36</v>
      </c>
      <c r="T94" s="17" t="s">
        <v>793</v>
      </c>
      <c r="U94" s="16">
        <v>15</v>
      </c>
      <c r="V94" s="16">
        <v>7</v>
      </c>
      <c r="W94" s="16">
        <v>7</v>
      </c>
      <c r="X94" s="16">
        <v>45</v>
      </c>
      <c r="Y94" s="16">
        <v>17</v>
      </c>
      <c r="Z94" s="16">
        <v>23</v>
      </c>
      <c r="AA94" s="8">
        <f t="shared" si="2"/>
        <v>25</v>
      </c>
      <c r="AB94" s="14"/>
    </row>
    <row r="95" spans="1:28" x14ac:dyDescent="0.25">
      <c r="A95" s="15" t="s">
        <v>295</v>
      </c>
      <c r="B95" s="15" t="s">
        <v>538</v>
      </c>
      <c r="C95" s="15" t="s">
        <v>539</v>
      </c>
      <c r="D95" s="16">
        <v>4</v>
      </c>
      <c r="E95" s="16">
        <v>417</v>
      </c>
      <c r="F95" s="17" t="s">
        <v>540</v>
      </c>
      <c r="G95" s="17" t="s">
        <v>30</v>
      </c>
      <c r="H95" s="17" t="s">
        <v>541</v>
      </c>
      <c r="I95" s="16">
        <v>15</v>
      </c>
      <c r="J95" s="16">
        <v>7</v>
      </c>
      <c r="K95" s="16">
        <v>8</v>
      </c>
      <c r="L95" s="17" t="s">
        <v>542</v>
      </c>
      <c r="M95" s="17" t="s">
        <v>33</v>
      </c>
      <c r="N95" s="17" t="s">
        <v>543</v>
      </c>
      <c r="O95" s="16">
        <v>15</v>
      </c>
      <c r="P95" s="16">
        <v>3</v>
      </c>
      <c r="Q95" s="16">
        <v>9</v>
      </c>
      <c r="R95" s="17" t="s">
        <v>544</v>
      </c>
      <c r="S95" s="17" t="s">
        <v>36</v>
      </c>
      <c r="T95" s="17" t="s">
        <v>545</v>
      </c>
      <c r="U95" s="16">
        <v>15</v>
      </c>
      <c r="V95" s="16">
        <v>7</v>
      </c>
      <c r="W95" s="16">
        <v>7</v>
      </c>
      <c r="X95" s="16">
        <v>45</v>
      </c>
      <c r="Y95" s="16">
        <v>17</v>
      </c>
      <c r="Z95" s="16">
        <v>24</v>
      </c>
      <c r="AA95" s="8">
        <f t="shared" si="2"/>
        <v>24.444444444444443</v>
      </c>
      <c r="AB95" s="14"/>
    </row>
    <row r="96" spans="1:28" x14ac:dyDescent="0.25">
      <c r="A96" s="15" t="s">
        <v>1124</v>
      </c>
      <c r="B96" s="15" t="s">
        <v>1125</v>
      </c>
      <c r="C96" s="15" t="s">
        <v>40</v>
      </c>
      <c r="D96" s="16">
        <v>4</v>
      </c>
      <c r="E96" s="16">
        <v>417</v>
      </c>
      <c r="F96" s="17" t="s">
        <v>1126</v>
      </c>
      <c r="G96" s="17" t="s">
        <v>30</v>
      </c>
      <c r="H96" s="17" t="s">
        <v>1127</v>
      </c>
      <c r="I96" s="16">
        <v>15</v>
      </c>
      <c r="J96" s="16">
        <v>11</v>
      </c>
      <c r="K96" s="16">
        <v>4</v>
      </c>
      <c r="L96" s="17" t="s">
        <v>1128</v>
      </c>
      <c r="M96" s="17" t="s">
        <v>33</v>
      </c>
      <c r="N96" s="17" t="s">
        <v>1129</v>
      </c>
      <c r="O96" s="16">
        <v>15</v>
      </c>
      <c r="P96" s="16">
        <v>3</v>
      </c>
      <c r="Q96" s="16">
        <v>12</v>
      </c>
      <c r="R96" s="17" t="s">
        <v>1130</v>
      </c>
      <c r="S96" s="17" t="s">
        <v>36</v>
      </c>
      <c r="T96" s="17" t="s">
        <v>1131</v>
      </c>
      <c r="U96" s="16">
        <v>15</v>
      </c>
      <c r="V96" s="16">
        <v>3</v>
      </c>
      <c r="W96" s="16">
        <v>10</v>
      </c>
      <c r="X96" s="16">
        <v>45</v>
      </c>
      <c r="Y96" s="16">
        <v>17</v>
      </c>
      <c r="Z96" s="16">
        <v>26</v>
      </c>
      <c r="AA96" s="8">
        <f t="shared" si="2"/>
        <v>23.333333333333332</v>
      </c>
      <c r="AB96" s="14"/>
    </row>
    <row r="97" spans="1:28" x14ac:dyDescent="0.25">
      <c r="A97" s="15" t="s">
        <v>369</v>
      </c>
      <c r="B97" s="15" t="s">
        <v>370</v>
      </c>
      <c r="C97" s="15" t="s">
        <v>371</v>
      </c>
      <c r="D97" s="16">
        <v>4</v>
      </c>
      <c r="E97" s="16">
        <v>417</v>
      </c>
      <c r="F97" s="17" t="s">
        <v>372</v>
      </c>
      <c r="G97" s="17" t="s">
        <v>30</v>
      </c>
      <c r="H97" s="17" t="s">
        <v>373</v>
      </c>
      <c r="I97" s="16">
        <v>15</v>
      </c>
      <c r="J97" s="16">
        <v>7</v>
      </c>
      <c r="K97" s="16">
        <v>8</v>
      </c>
      <c r="L97" s="17" t="s">
        <v>374</v>
      </c>
      <c r="M97" s="17" t="s">
        <v>33</v>
      </c>
      <c r="N97" s="17" t="s">
        <v>375</v>
      </c>
      <c r="O97" s="16">
        <v>15</v>
      </c>
      <c r="P97" s="16">
        <v>5</v>
      </c>
      <c r="Q97" s="16">
        <v>9</v>
      </c>
      <c r="R97" s="17" t="s">
        <v>376</v>
      </c>
      <c r="S97" s="17" t="s">
        <v>36</v>
      </c>
      <c r="T97" s="17" t="s">
        <v>377</v>
      </c>
      <c r="U97" s="16">
        <v>15</v>
      </c>
      <c r="V97" s="16">
        <v>5</v>
      </c>
      <c r="W97" s="16">
        <v>10</v>
      </c>
      <c r="X97" s="16">
        <v>45</v>
      </c>
      <c r="Y97" s="16">
        <v>17</v>
      </c>
      <c r="Z97" s="16">
        <v>27</v>
      </c>
      <c r="AA97" s="8">
        <f t="shared" si="2"/>
        <v>22.777777777777779</v>
      </c>
      <c r="AB97" s="14"/>
    </row>
    <row r="98" spans="1:28" x14ac:dyDescent="0.25">
      <c r="A98" s="15" t="s">
        <v>387</v>
      </c>
      <c r="B98" s="15" t="s">
        <v>388</v>
      </c>
      <c r="C98" s="15" t="s">
        <v>284</v>
      </c>
      <c r="D98" s="16">
        <v>4</v>
      </c>
      <c r="E98" s="16">
        <v>417</v>
      </c>
      <c r="F98" s="17" t="s">
        <v>389</v>
      </c>
      <c r="G98" s="17" t="s">
        <v>30</v>
      </c>
      <c r="H98" s="17" t="s">
        <v>390</v>
      </c>
      <c r="I98" s="16">
        <v>15</v>
      </c>
      <c r="J98" s="16">
        <v>8</v>
      </c>
      <c r="K98" s="16">
        <v>7</v>
      </c>
      <c r="L98" s="17" t="s">
        <v>391</v>
      </c>
      <c r="M98" s="17" t="s">
        <v>33</v>
      </c>
      <c r="N98" s="17" t="s">
        <v>392</v>
      </c>
      <c r="O98" s="16">
        <v>15</v>
      </c>
      <c r="P98" s="16">
        <v>3</v>
      </c>
      <c r="Q98" s="16">
        <v>12</v>
      </c>
      <c r="R98" s="17" t="s">
        <v>393</v>
      </c>
      <c r="S98" s="17" t="s">
        <v>36</v>
      </c>
      <c r="T98" s="17" t="s">
        <v>394</v>
      </c>
      <c r="U98" s="16">
        <v>15</v>
      </c>
      <c r="V98" s="16">
        <v>6</v>
      </c>
      <c r="W98" s="16">
        <v>9</v>
      </c>
      <c r="X98" s="16">
        <v>45</v>
      </c>
      <c r="Y98" s="16">
        <v>17</v>
      </c>
      <c r="Z98" s="16">
        <v>28</v>
      </c>
      <c r="AA98" s="8">
        <f t="shared" ref="AA98:AA129" si="3">(Y98-Z98/4)*100/45</f>
        <v>22.222222222222221</v>
      </c>
      <c r="AB98" s="14"/>
    </row>
    <row r="99" spans="1:28" x14ac:dyDescent="0.25">
      <c r="A99" s="15" t="s">
        <v>506</v>
      </c>
      <c r="B99" s="15" t="s">
        <v>507</v>
      </c>
      <c r="C99" s="15" t="s">
        <v>508</v>
      </c>
      <c r="D99" s="16">
        <v>4</v>
      </c>
      <c r="E99" s="16">
        <v>417</v>
      </c>
      <c r="F99" s="17" t="s">
        <v>509</v>
      </c>
      <c r="G99" s="17" t="s">
        <v>30</v>
      </c>
      <c r="H99" s="17" t="s">
        <v>510</v>
      </c>
      <c r="I99" s="16">
        <v>15</v>
      </c>
      <c r="J99" s="16">
        <v>6</v>
      </c>
      <c r="K99" s="16">
        <v>9</v>
      </c>
      <c r="L99" s="17" t="s">
        <v>511</v>
      </c>
      <c r="M99" s="17" t="s">
        <v>33</v>
      </c>
      <c r="N99" s="17" t="s">
        <v>512</v>
      </c>
      <c r="O99" s="16">
        <v>15</v>
      </c>
      <c r="P99" s="16">
        <v>4</v>
      </c>
      <c r="Q99" s="16">
        <v>11</v>
      </c>
      <c r="R99" s="17" t="s">
        <v>513</v>
      </c>
      <c r="S99" s="17" t="s">
        <v>36</v>
      </c>
      <c r="T99" s="17" t="s">
        <v>514</v>
      </c>
      <c r="U99" s="16">
        <v>15</v>
      </c>
      <c r="V99" s="16">
        <v>7</v>
      </c>
      <c r="W99" s="16">
        <v>8</v>
      </c>
      <c r="X99" s="16">
        <v>45</v>
      </c>
      <c r="Y99" s="16">
        <v>17</v>
      </c>
      <c r="Z99" s="16">
        <v>28</v>
      </c>
      <c r="AA99" s="8">
        <f t="shared" si="3"/>
        <v>22.222222222222221</v>
      </c>
      <c r="AB99" s="14"/>
    </row>
    <row r="100" spans="1:28" x14ac:dyDescent="0.25">
      <c r="A100" s="15" t="s">
        <v>622</v>
      </c>
      <c r="B100" s="15" t="s">
        <v>623</v>
      </c>
      <c r="C100" s="15" t="s">
        <v>624</v>
      </c>
      <c r="D100" s="16">
        <v>4</v>
      </c>
      <c r="E100" s="16">
        <v>417</v>
      </c>
      <c r="F100" s="17" t="s">
        <v>625</v>
      </c>
      <c r="G100" s="17" t="s">
        <v>30</v>
      </c>
      <c r="H100" s="17" t="s">
        <v>626</v>
      </c>
      <c r="I100" s="16">
        <v>15</v>
      </c>
      <c r="J100" s="16">
        <v>8</v>
      </c>
      <c r="K100" s="16">
        <v>7</v>
      </c>
      <c r="L100" s="17" t="s">
        <v>627</v>
      </c>
      <c r="M100" s="17" t="s">
        <v>33</v>
      </c>
      <c r="N100" s="17" t="s">
        <v>628</v>
      </c>
      <c r="O100" s="16">
        <v>15</v>
      </c>
      <c r="P100" s="16">
        <v>2</v>
      </c>
      <c r="Q100" s="16">
        <v>13</v>
      </c>
      <c r="R100" s="17" t="s">
        <v>629</v>
      </c>
      <c r="S100" s="17" t="s">
        <v>36</v>
      </c>
      <c r="T100" s="17" t="s">
        <v>630</v>
      </c>
      <c r="U100" s="16">
        <v>15</v>
      </c>
      <c r="V100" s="16">
        <v>7</v>
      </c>
      <c r="W100" s="16">
        <v>8</v>
      </c>
      <c r="X100" s="16">
        <v>45</v>
      </c>
      <c r="Y100" s="16">
        <v>17</v>
      </c>
      <c r="Z100" s="16">
        <v>28</v>
      </c>
      <c r="AA100" s="8">
        <f t="shared" si="3"/>
        <v>22.222222222222221</v>
      </c>
      <c r="AB100" s="14"/>
    </row>
    <row r="101" spans="1:28" x14ac:dyDescent="0.25">
      <c r="A101" s="15" t="s">
        <v>257</v>
      </c>
      <c r="B101" s="15" t="s">
        <v>1102</v>
      </c>
      <c r="C101" s="15" t="s">
        <v>1103</v>
      </c>
      <c r="D101" s="16">
        <v>4</v>
      </c>
      <c r="E101" s="16">
        <v>417</v>
      </c>
      <c r="F101" s="17" t="s">
        <v>1104</v>
      </c>
      <c r="G101" s="17" t="s">
        <v>30</v>
      </c>
      <c r="H101" s="17" t="s">
        <v>1105</v>
      </c>
      <c r="I101" s="16">
        <v>15</v>
      </c>
      <c r="J101" s="16">
        <v>7</v>
      </c>
      <c r="K101" s="16">
        <v>8</v>
      </c>
      <c r="L101" s="17" t="s">
        <v>1106</v>
      </c>
      <c r="M101" s="17" t="s">
        <v>33</v>
      </c>
      <c r="N101" s="17" t="s">
        <v>1107</v>
      </c>
      <c r="O101" s="16">
        <v>15</v>
      </c>
      <c r="P101" s="16">
        <v>3</v>
      </c>
      <c r="Q101" s="16">
        <v>12</v>
      </c>
      <c r="R101" s="17" t="s">
        <v>1108</v>
      </c>
      <c r="S101" s="17" t="s">
        <v>36</v>
      </c>
      <c r="T101" s="17" t="s">
        <v>1109</v>
      </c>
      <c r="U101" s="16">
        <v>15</v>
      </c>
      <c r="V101" s="16">
        <v>7</v>
      </c>
      <c r="W101" s="16">
        <v>8</v>
      </c>
      <c r="X101" s="16">
        <v>45</v>
      </c>
      <c r="Y101" s="16">
        <v>17</v>
      </c>
      <c r="Z101" s="16">
        <v>28</v>
      </c>
      <c r="AA101" s="8">
        <f t="shared" si="3"/>
        <v>22.222222222222221</v>
      </c>
      <c r="AB101" s="14"/>
    </row>
    <row r="102" spans="1:28" x14ac:dyDescent="0.25">
      <c r="A102" s="15" t="s">
        <v>1243</v>
      </c>
      <c r="B102" s="15" t="s">
        <v>1244</v>
      </c>
      <c r="C102" s="15" t="s">
        <v>656</v>
      </c>
      <c r="D102" s="16">
        <v>4</v>
      </c>
      <c r="E102" s="16">
        <v>414</v>
      </c>
      <c r="F102" s="17" t="s">
        <v>1245</v>
      </c>
      <c r="G102" s="17" t="s">
        <v>30</v>
      </c>
      <c r="H102" s="17" t="s">
        <v>1246</v>
      </c>
      <c r="I102" s="16">
        <v>15</v>
      </c>
      <c r="J102" s="16">
        <v>10</v>
      </c>
      <c r="K102" s="16">
        <v>5</v>
      </c>
      <c r="L102" s="17" t="s">
        <v>1247</v>
      </c>
      <c r="M102" s="17" t="s">
        <v>33</v>
      </c>
      <c r="N102" s="17" t="s">
        <v>1248</v>
      </c>
      <c r="O102" s="16">
        <v>15</v>
      </c>
      <c r="P102" s="16">
        <v>4</v>
      </c>
      <c r="Q102" s="16">
        <v>11</v>
      </c>
      <c r="R102" s="17" t="s">
        <v>1249</v>
      </c>
      <c r="S102" s="17" t="s">
        <v>36</v>
      </c>
      <c r="T102" s="17" t="s">
        <v>1250</v>
      </c>
      <c r="U102" s="16">
        <v>15</v>
      </c>
      <c r="V102" s="16">
        <v>3</v>
      </c>
      <c r="W102" s="16">
        <v>12</v>
      </c>
      <c r="X102" s="16">
        <v>45</v>
      </c>
      <c r="Y102" s="16">
        <v>17</v>
      </c>
      <c r="Z102" s="16">
        <v>28</v>
      </c>
      <c r="AA102" s="8">
        <f t="shared" si="3"/>
        <v>22.222222222222221</v>
      </c>
      <c r="AB102" s="14"/>
    </row>
    <row r="103" spans="1:28" x14ac:dyDescent="0.25">
      <c r="A103" s="15" t="s">
        <v>472</v>
      </c>
      <c r="B103" s="15" t="s">
        <v>473</v>
      </c>
      <c r="C103" s="15" t="s">
        <v>474</v>
      </c>
      <c r="D103" s="16">
        <v>4</v>
      </c>
      <c r="E103" s="16">
        <v>417</v>
      </c>
      <c r="F103" s="17" t="s">
        <v>475</v>
      </c>
      <c r="G103" s="17" t="s">
        <v>30</v>
      </c>
      <c r="H103" s="17" t="s">
        <v>476</v>
      </c>
      <c r="I103" s="16">
        <v>15</v>
      </c>
      <c r="J103" s="16">
        <v>5</v>
      </c>
      <c r="K103" s="16">
        <v>6</v>
      </c>
      <c r="L103" s="17" t="s">
        <v>477</v>
      </c>
      <c r="M103" s="17" t="s">
        <v>33</v>
      </c>
      <c r="N103" s="17" t="s">
        <v>478</v>
      </c>
      <c r="O103" s="16">
        <v>15</v>
      </c>
      <c r="P103" s="16">
        <v>2</v>
      </c>
      <c r="Q103" s="16">
        <v>6</v>
      </c>
      <c r="R103" s="17" t="s">
        <v>479</v>
      </c>
      <c r="S103" s="17" t="s">
        <v>36</v>
      </c>
      <c r="T103" s="17" t="s">
        <v>480</v>
      </c>
      <c r="U103" s="16">
        <v>15</v>
      </c>
      <c r="V103" s="16">
        <v>7</v>
      </c>
      <c r="W103" s="16">
        <v>6</v>
      </c>
      <c r="X103" s="16">
        <v>45</v>
      </c>
      <c r="Y103" s="16">
        <v>14</v>
      </c>
      <c r="Z103" s="16">
        <v>18</v>
      </c>
      <c r="AA103" s="8">
        <f t="shared" si="3"/>
        <v>21.111111111111111</v>
      </c>
      <c r="AB103" s="14"/>
    </row>
    <row r="104" spans="1:28" x14ac:dyDescent="0.25">
      <c r="A104" s="15" t="s">
        <v>190</v>
      </c>
      <c r="B104" s="15" t="s">
        <v>276</v>
      </c>
      <c r="C104" s="15" t="s">
        <v>277</v>
      </c>
      <c r="D104" s="16">
        <v>4</v>
      </c>
      <c r="E104" s="16">
        <v>417</v>
      </c>
      <c r="F104" s="17" t="s">
        <v>278</v>
      </c>
      <c r="G104" s="17" t="s">
        <v>30</v>
      </c>
      <c r="H104" s="17" t="s">
        <v>279</v>
      </c>
      <c r="I104" s="16">
        <v>15</v>
      </c>
      <c r="J104" s="16">
        <v>7</v>
      </c>
      <c r="K104" s="16">
        <v>8</v>
      </c>
      <c r="L104" s="17" t="s">
        <v>280</v>
      </c>
      <c r="M104" s="17" t="s">
        <v>33</v>
      </c>
      <c r="N104" s="17" t="s">
        <v>281</v>
      </c>
      <c r="O104" s="16">
        <v>15</v>
      </c>
      <c r="P104" s="16">
        <v>4</v>
      </c>
      <c r="Q104" s="16">
        <v>10</v>
      </c>
      <c r="R104" s="17" t="s">
        <v>282</v>
      </c>
      <c r="S104" s="17" t="s">
        <v>36</v>
      </c>
      <c r="T104" s="17" t="s">
        <v>283</v>
      </c>
      <c r="U104" s="16">
        <v>15</v>
      </c>
      <c r="V104" s="16">
        <v>5</v>
      </c>
      <c r="W104" s="16">
        <v>9</v>
      </c>
      <c r="X104" s="16">
        <v>45</v>
      </c>
      <c r="Y104" s="16">
        <v>16</v>
      </c>
      <c r="Z104" s="16">
        <v>27</v>
      </c>
      <c r="AA104" s="8">
        <f t="shared" si="3"/>
        <v>20.555555555555557</v>
      </c>
      <c r="AB104" s="14"/>
    </row>
    <row r="105" spans="1:28" x14ac:dyDescent="0.25">
      <c r="A105" s="15" t="s">
        <v>284</v>
      </c>
      <c r="B105" s="15" t="s">
        <v>763</v>
      </c>
      <c r="C105" s="15" t="s">
        <v>362</v>
      </c>
      <c r="D105" s="16">
        <v>4</v>
      </c>
      <c r="E105" s="16">
        <v>417</v>
      </c>
      <c r="F105" s="17" t="s">
        <v>764</v>
      </c>
      <c r="G105" s="17" t="s">
        <v>30</v>
      </c>
      <c r="H105" s="17" t="s">
        <v>765</v>
      </c>
      <c r="I105" s="16">
        <v>15</v>
      </c>
      <c r="J105" s="16">
        <v>6</v>
      </c>
      <c r="K105" s="16">
        <v>9</v>
      </c>
      <c r="L105" s="17" t="s">
        <v>766</v>
      </c>
      <c r="M105" s="17" t="s">
        <v>33</v>
      </c>
      <c r="N105" s="17" t="s">
        <v>767</v>
      </c>
      <c r="O105" s="16">
        <v>15</v>
      </c>
      <c r="P105" s="16">
        <v>3</v>
      </c>
      <c r="Q105" s="16">
        <v>11</v>
      </c>
      <c r="R105" s="17" t="s">
        <v>768</v>
      </c>
      <c r="S105" s="17" t="s">
        <v>36</v>
      </c>
      <c r="T105" s="17" t="s">
        <v>769</v>
      </c>
      <c r="U105" s="16">
        <v>15</v>
      </c>
      <c r="V105" s="16">
        <v>7</v>
      </c>
      <c r="W105" s="16">
        <v>8</v>
      </c>
      <c r="X105" s="16">
        <v>45</v>
      </c>
      <c r="Y105" s="16">
        <v>16</v>
      </c>
      <c r="Z105" s="16">
        <v>28</v>
      </c>
      <c r="AA105" s="8">
        <f t="shared" si="3"/>
        <v>20</v>
      </c>
      <c r="AB105" s="14"/>
    </row>
    <row r="106" spans="1:28" x14ac:dyDescent="0.25">
      <c r="A106" s="15" t="s">
        <v>128</v>
      </c>
      <c r="B106" s="15" t="s">
        <v>129</v>
      </c>
      <c r="C106" s="15" t="s">
        <v>130</v>
      </c>
      <c r="D106" s="16">
        <v>4</v>
      </c>
      <c r="E106" s="16">
        <v>417</v>
      </c>
      <c r="F106" s="17" t="s">
        <v>131</v>
      </c>
      <c r="G106" s="17" t="s">
        <v>30</v>
      </c>
      <c r="H106" s="17" t="s">
        <v>132</v>
      </c>
      <c r="I106" s="16">
        <v>15</v>
      </c>
      <c r="J106" s="16">
        <v>4</v>
      </c>
      <c r="K106" s="16">
        <v>11</v>
      </c>
      <c r="L106" s="17" t="s">
        <v>133</v>
      </c>
      <c r="M106" s="17" t="s">
        <v>33</v>
      </c>
      <c r="N106" s="17" t="s">
        <v>134</v>
      </c>
      <c r="O106" s="16">
        <v>15</v>
      </c>
      <c r="P106" s="16">
        <v>6</v>
      </c>
      <c r="Q106" s="16">
        <v>9</v>
      </c>
      <c r="R106" s="17" t="s">
        <v>135</v>
      </c>
      <c r="S106" s="17" t="s">
        <v>36</v>
      </c>
      <c r="T106" s="17" t="s">
        <v>136</v>
      </c>
      <c r="U106" s="16">
        <v>15</v>
      </c>
      <c r="V106" s="16">
        <v>6</v>
      </c>
      <c r="W106" s="16">
        <v>9</v>
      </c>
      <c r="X106" s="16">
        <v>45</v>
      </c>
      <c r="Y106" s="16">
        <v>16</v>
      </c>
      <c r="Z106" s="16">
        <v>29</v>
      </c>
      <c r="AA106" s="8">
        <f t="shared" si="3"/>
        <v>19.444444444444443</v>
      </c>
      <c r="AB106" s="14"/>
    </row>
    <row r="107" spans="1:28" x14ac:dyDescent="0.25">
      <c r="A107" s="15" t="s">
        <v>711</v>
      </c>
      <c r="B107" s="15" t="s">
        <v>146</v>
      </c>
      <c r="C107" s="15" t="s">
        <v>267</v>
      </c>
      <c r="D107" s="16">
        <v>4</v>
      </c>
      <c r="E107" s="16">
        <v>417</v>
      </c>
      <c r="F107" s="17" t="s">
        <v>938</v>
      </c>
      <c r="G107" s="17" t="s">
        <v>30</v>
      </c>
      <c r="H107" s="17" t="s">
        <v>939</v>
      </c>
      <c r="I107" s="16">
        <v>15</v>
      </c>
      <c r="J107" s="16">
        <v>8</v>
      </c>
      <c r="K107" s="16">
        <v>7</v>
      </c>
      <c r="L107" s="17" t="s">
        <v>940</v>
      </c>
      <c r="M107" s="17" t="s">
        <v>33</v>
      </c>
      <c r="N107" s="17" t="s">
        <v>941</v>
      </c>
      <c r="O107" s="16">
        <v>15</v>
      </c>
      <c r="P107" s="16">
        <v>5</v>
      </c>
      <c r="Q107" s="16">
        <v>10</v>
      </c>
      <c r="R107" s="17" t="s">
        <v>942</v>
      </c>
      <c r="S107" s="17" t="s">
        <v>36</v>
      </c>
      <c r="T107" s="17" t="s">
        <v>943</v>
      </c>
      <c r="U107" s="16">
        <v>15</v>
      </c>
      <c r="V107" s="16">
        <v>3</v>
      </c>
      <c r="W107" s="16">
        <v>12</v>
      </c>
      <c r="X107" s="16">
        <v>45</v>
      </c>
      <c r="Y107" s="16">
        <v>16</v>
      </c>
      <c r="Z107" s="16">
        <v>29</v>
      </c>
      <c r="AA107" s="8">
        <f t="shared" si="3"/>
        <v>19.444444444444443</v>
      </c>
      <c r="AB107" s="14"/>
    </row>
    <row r="108" spans="1:28" x14ac:dyDescent="0.25">
      <c r="A108" s="15" t="s">
        <v>1093</v>
      </c>
      <c r="B108" s="15" t="s">
        <v>1094</v>
      </c>
      <c r="C108" s="15" t="s">
        <v>1095</v>
      </c>
      <c r="D108" s="16">
        <v>4</v>
      </c>
      <c r="E108" s="16">
        <v>417</v>
      </c>
      <c r="F108" s="17" t="s">
        <v>1096</v>
      </c>
      <c r="G108" s="17" t="s">
        <v>30</v>
      </c>
      <c r="H108" s="17" t="s">
        <v>1097</v>
      </c>
      <c r="I108" s="16">
        <v>15</v>
      </c>
      <c r="J108" s="16">
        <v>7</v>
      </c>
      <c r="K108" s="16">
        <v>8</v>
      </c>
      <c r="L108" s="17" t="s">
        <v>1098</v>
      </c>
      <c r="M108" s="17" t="s">
        <v>33</v>
      </c>
      <c r="N108" s="17" t="s">
        <v>1099</v>
      </c>
      <c r="O108" s="16">
        <v>15</v>
      </c>
      <c r="P108" s="16">
        <v>3</v>
      </c>
      <c r="Q108" s="16">
        <v>12</v>
      </c>
      <c r="R108" s="17" t="s">
        <v>1100</v>
      </c>
      <c r="S108" s="17" t="s">
        <v>36</v>
      </c>
      <c r="T108" s="17" t="s">
        <v>1101</v>
      </c>
      <c r="U108" s="16">
        <v>15</v>
      </c>
      <c r="V108" s="16">
        <v>6</v>
      </c>
      <c r="W108" s="16">
        <v>9</v>
      </c>
      <c r="X108" s="16">
        <v>45</v>
      </c>
      <c r="Y108" s="16">
        <v>16</v>
      </c>
      <c r="Z108" s="16">
        <v>29</v>
      </c>
      <c r="AA108" s="8">
        <f t="shared" si="3"/>
        <v>19.444444444444443</v>
      </c>
      <c r="AB108" s="14"/>
    </row>
    <row r="109" spans="1:28" x14ac:dyDescent="0.25">
      <c r="A109" s="15" t="s">
        <v>1207</v>
      </c>
      <c r="B109" s="15" t="s">
        <v>1208</v>
      </c>
      <c r="C109" s="15" t="s">
        <v>147</v>
      </c>
      <c r="D109" s="16">
        <v>4</v>
      </c>
      <c r="E109" s="16">
        <v>417</v>
      </c>
      <c r="F109" s="17" t="s">
        <v>1209</v>
      </c>
      <c r="G109" s="17" t="s">
        <v>30</v>
      </c>
      <c r="H109" s="17" t="s">
        <v>1210</v>
      </c>
      <c r="I109" s="16">
        <v>15</v>
      </c>
      <c r="J109" s="16">
        <v>8</v>
      </c>
      <c r="K109" s="16">
        <v>6</v>
      </c>
      <c r="L109" s="17" t="s">
        <v>1211</v>
      </c>
      <c r="M109" s="17" t="s">
        <v>33</v>
      </c>
      <c r="N109" s="17" t="s">
        <v>1212</v>
      </c>
      <c r="O109" s="16">
        <v>15</v>
      </c>
      <c r="P109" s="16">
        <v>1</v>
      </c>
      <c r="Q109" s="16">
        <v>12</v>
      </c>
      <c r="R109" s="17" t="s">
        <v>1213</v>
      </c>
      <c r="S109" s="17" t="s">
        <v>36</v>
      </c>
      <c r="T109" s="17" t="s">
        <v>1214</v>
      </c>
      <c r="U109" s="16">
        <v>15</v>
      </c>
      <c r="V109" s="16">
        <v>5</v>
      </c>
      <c r="W109" s="16">
        <v>4</v>
      </c>
      <c r="X109" s="16">
        <v>45</v>
      </c>
      <c r="Y109" s="16">
        <v>14</v>
      </c>
      <c r="Z109" s="16">
        <v>22</v>
      </c>
      <c r="AA109" s="8">
        <f t="shared" si="3"/>
        <v>18.888888888888889</v>
      </c>
      <c r="AB109" s="14"/>
    </row>
    <row r="110" spans="1:28" x14ac:dyDescent="0.25">
      <c r="A110" s="15" t="s">
        <v>463</v>
      </c>
      <c r="B110" s="15" t="s">
        <v>464</v>
      </c>
      <c r="C110" s="15" t="s">
        <v>465</v>
      </c>
      <c r="D110" s="16">
        <v>4</v>
      </c>
      <c r="E110" s="16">
        <v>417</v>
      </c>
      <c r="F110" s="17" t="s">
        <v>466</v>
      </c>
      <c r="G110" s="17" t="s">
        <v>30</v>
      </c>
      <c r="H110" s="17" t="s">
        <v>467</v>
      </c>
      <c r="I110" s="16">
        <v>15</v>
      </c>
      <c r="J110" s="16">
        <v>8</v>
      </c>
      <c r="K110" s="16">
        <v>7</v>
      </c>
      <c r="L110" s="17" t="s">
        <v>468</v>
      </c>
      <c r="M110" s="17" t="s">
        <v>33</v>
      </c>
      <c r="N110" s="17" t="s">
        <v>469</v>
      </c>
      <c r="O110" s="16">
        <v>15</v>
      </c>
      <c r="P110" s="16">
        <v>0</v>
      </c>
      <c r="Q110" s="16">
        <v>10</v>
      </c>
      <c r="R110" s="17" t="s">
        <v>470</v>
      </c>
      <c r="S110" s="17" t="s">
        <v>36</v>
      </c>
      <c r="T110" s="17" t="s">
        <v>471</v>
      </c>
      <c r="U110" s="16">
        <v>15</v>
      </c>
      <c r="V110" s="16">
        <v>6</v>
      </c>
      <c r="W110" s="16">
        <v>6</v>
      </c>
      <c r="X110" s="16">
        <v>45</v>
      </c>
      <c r="Y110" s="16">
        <v>14</v>
      </c>
      <c r="Z110" s="16">
        <v>23</v>
      </c>
      <c r="AA110" s="8">
        <f t="shared" si="3"/>
        <v>18.333333333333332</v>
      </c>
      <c r="AB110" s="14"/>
    </row>
    <row r="111" spans="1:28" x14ac:dyDescent="0.25">
      <c r="A111" s="15" t="s">
        <v>515</v>
      </c>
      <c r="B111" s="15" t="s">
        <v>92</v>
      </c>
      <c r="C111" s="15" t="s">
        <v>516</v>
      </c>
      <c r="D111" s="16">
        <v>4</v>
      </c>
      <c r="E111" s="16">
        <v>417</v>
      </c>
      <c r="F111" s="17" t="s">
        <v>517</v>
      </c>
      <c r="G111" s="17" t="s">
        <v>30</v>
      </c>
      <c r="H111" s="17" t="s">
        <v>518</v>
      </c>
      <c r="I111" s="16">
        <v>15</v>
      </c>
      <c r="J111" s="16">
        <v>5</v>
      </c>
      <c r="K111" s="16">
        <v>10</v>
      </c>
      <c r="L111" s="17" t="s">
        <v>519</v>
      </c>
      <c r="M111" s="17" t="s">
        <v>33</v>
      </c>
      <c r="N111" s="17" t="s">
        <v>520</v>
      </c>
      <c r="O111" s="16">
        <v>15</v>
      </c>
      <c r="P111" s="16">
        <v>2</v>
      </c>
      <c r="Q111" s="16">
        <v>10</v>
      </c>
      <c r="R111" s="17" t="s">
        <v>521</v>
      </c>
      <c r="S111" s="17" t="s">
        <v>36</v>
      </c>
      <c r="T111" s="17" t="s">
        <v>522</v>
      </c>
      <c r="U111" s="16">
        <v>15</v>
      </c>
      <c r="V111" s="16">
        <v>8</v>
      </c>
      <c r="W111" s="16">
        <v>7</v>
      </c>
      <c r="X111" s="16">
        <v>45</v>
      </c>
      <c r="Y111" s="16">
        <v>15</v>
      </c>
      <c r="Z111" s="16">
        <v>27</v>
      </c>
      <c r="AA111" s="8">
        <f t="shared" si="3"/>
        <v>18.333333333333332</v>
      </c>
      <c r="AB111" s="14"/>
    </row>
    <row r="112" spans="1:28" x14ac:dyDescent="0.25">
      <c r="A112" s="15" t="s">
        <v>181</v>
      </c>
      <c r="B112" s="15" t="s">
        <v>588</v>
      </c>
      <c r="C112" s="15" t="s">
        <v>589</v>
      </c>
      <c r="D112" s="16">
        <v>4</v>
      </c>
      <c r="E112" s="16">
        <v>417</v>
      </c>
      <c r="F112" s="17" t="s">
        <v>590</v>
      </c>
      <c r="G112" s="17" t="s">
        <v>30</v>
      </c>
      <c r="H112" s="17" t="s">
        <v>591</v>
      </c>
      <c r="I112" s="16">
        <v>15</v>
      </c>
      <c r="J112" s="16">
        <v>6</v>
      </c>
      <c r="K112" s="16">
        <v>6</v>
      </c>
      <c r="L112" s="17" t="s">
        <v>592</v>
      </c>
      <c r="M112" s="17" t="s">
        <v>33</v>
      </c>
      <c r="N112" s="17" t="s">
        <v>593</v>
      </c>
      <c r="O112" s="16">
        <v>15</v>
      </c>
      <c r="P112" s="16">
        <v>4</v>
      </c>
      <c r="Q112" s="16">
        <v>11</v>
      </c>
      <c r="R112" s="17" t="s">
        <v>594</v>
      </c>
      <c r="S112" s="17" t="s">
        <v>36</v>
      </c>
      <c r="T112" s="17" t="s">
        <v>595</v>
      </c>
      <c r="U112" s="16">
        <v>15</v>
      </c>
      <c r="V112" s="16">
        <v>4</v>
      </c>
      <c r="W112" s="16">
        <v>6</v>
      </c>
      <c r="X112" s="16">
        <v>45</v>
      </c>
      <c r="Y112" s="16">
        <v>14</v>
      </c>
      <c r="Z112" s="16">
        <v>23</v>
      </c>
      <c r="AA112" s="8">
        <f t="shared" si="3"/>
        <v>18.333333333333332</v>
      </c>
      <c r="AB112" s="14"/>
    </row>
    <row r="113" spans="1:28" x14ac:dyDescent="0.25">
      <c r="A113" s="15" t="s">
        <v>147</v>
      </c>
      <c r="B113" s="15" t="s">
        <v>489</v>
      </c>
      <c r="C113" s="15" t="s">
        <v>490</v>
      </c>
      <c r="D113" s="16">
        <v>4</v>
      </c>
      <c r="E113" s="16">
        <v>417</v>
      </c>
      <c r="F113" s="17" t="s">
        <v>491</v>
      </c>
      <c r="G113" s="17" t="s">
        <v>30</v>
      </c>
      <c r="H113" s="17" t="s">
        <v>492</v>
      </c>
      <c r="I113" s="16">
        <v>15</v>
      </c>
      <c r="J113" s="16">
        <v>4</v>
      </c>
      <c r="K113" s="16">
        <v>4</v>
      </c>
      <c r="L113" s="17" t="s">
        <v>493</v>
      </c>
      <c r="M113" s="17" t="s">
        <v>33</v>
      </c>
      <c r="N113" s="17" t="s">
        <v>494</v>
      </c>
      <c r="O113" s="16">
        <v>15</v>
      </c>
      <c r="P113" s="16">
        <v>1</v>
      </c>
      <c r="Q113" s="16">
        <v>6</v>
      </c>
      <c r="R113" s="17" t="s">
        <v>495</v>
      </c>
      <c r="S113" s="17" t="s">
        <v>36</v>
      </c>
      <c r="T113" s="17" t="s">
        <v>496</v>
      </c>
      <c r="U113" s="16">
        <v>15</v>
      </c>
      <c r="V113" s="16">
        <v>6</v>
      </c>
      <c r="W113" s="16">
        <v>2</v>
      </c>
      <c r="X113" s="16">
        <v>45</v>
      </c>
      <c r="Y113" s="16">
        <v>11</v>
      </c>
      <c r="Z113" s="16">
        <v>12</v>
      </c>
      <c r="AA113" s="8">
        <f t="shared" si="3"/>
        <v>17.777777777777779</v>
      </c>
      <c r="AB113" s="14"/>
    </row>
    <row r="114" spans="1:28" x14ac:dyDescent="0.25">
      <c r="A114" s="15" t="s">
        <v>352</v>
      </c>
      <c r="B114" s="15" t="s">
        <v>353</v>
      </c>
      <c r="C114" s="15" t="s">
        <v>354</v>
      </c>
      <c r="D114" s="16">
        <v>4</v>
      </c>
      <c r="E114" s="16">
        <v>417</v>
      </c>
      <c r="F114" s="17" t="s">
        <v>355</v>
      </c>
      <c r="G114" s="17" t="s">
        <v>30</v>
      </c>
      <c r="H114" s="17" t="s">
        <v>356</v>
      </c>
      <c r="I114" s="16">
        <v>15</v>
      </c>
      <c r="J114" s="16">
        <v>8</v>
      </c>
      <c r="K114" s="16">
        <v>7</v>
      </c>
      <c r="L114" s="17" t="s">
        <v>357</v>
      </c>
      <c r="M114" s="17" t="s">
        <v>33</v>
      </c>
      <c r="N114" s="17" t="s">
        <v>358</v>
      </c>
      <c r="O114" s="16">
        <v>15</v>
      </c>
      <c r="P114" s="16">
        <v>2</v>
      </c>
      <c r="Q114" s="16">
        <v>12</v>
      </c>
      <c r="R114" s="17" t="s">
        <v>359</v>
      </c>
      <c r="S114" s="17" t="s">
        <v>36</v>
      </c>
      <c r="T114" s="17" t="s">
        <v>360</v>
      </c>
      <c r="U114" s="16">
        <v>15</v>
      </c>
      <c r="V114" s="16">
        <v>4</v>
      </c>
      <c r="W114" s="16">
        <v>6</v>
      </c>
      <c r="X114" s="16">
        <v>45</v>
      </c>
      <c r="Y114" s="16">
        <v>14</v>
      </c>
      <c r="Z114" s="16">
        <v>25</v>
      </c>
      <c r="AA114" s="8">
        <f t="shared" si="3"/>
        <v>17.222222222222221</v>
      </c>
      <c r="AB114" s="14"/>
    </row>
    <row r="115" spans="1:28" x14ac:dyDescent="0.25">
      <c r="A115" s="15" t="s">
        <v>561</v>
      </c>
      <c r="B115" s="15" t="s">
        <v>562</v>
      </c>
      <c r="C115" s="15" t="s">
        <v>563</v>
      </c>
      <c r="D115" s="16">
        <v>4</v>
      </c>
      <c r="E115" s="16">
        <v>417</v>
      </c>
      <c r="F115" s="17" t="s">
        <v>564</v>
      </c>
      <c r="G115" s="17" t="s">
        <v>30</v>
      </c>
      <c r="H115" s="17" t="s">
        <v>565</v>
      </c>
      <c r="I115" s="16">
        <v>15</v>
      </c>
      <c r="J115" s="16">
        <v>6</v>
      </c>
      <c r="K115" s="16">
        <v>9</v>
      </c>
      <c r="L115" s="17" t="s">
        <v>566</v>
      </c>
      <c r="M115" s="17" t="s">
        <v>33</v>
      </c>
      <c r="N115" s="17" t="s">
        <v>567</v>
      </c>
      <c r="O115" s="16">
        <v>15</v>
      </c>
      <c r="P115" s="16">
        <v>3</v>
      </c>
      <c r="Q115" s="16">
        <v>12</v>
      </c>
      <c r="R115" s="17" t="s">
        <v>568</v>
      </c>
      <c r="S115" s="17" t="s">
        <v>36</v>
      </c>
      <c r="T115" s="17" t="s">
        <v>569</v>
      </c>
      <c r="U115" s="16">
        <v>15</v>
      </c>
      <c r="V115" s="16">
        <v>6</v>
      </c>
      <c r="W115" s="16">
        <v>8</v>
      </c>
      <c r="X115" s="16">
        <v>45</v>
      </c>
      <c r="Y115" s="16">
        <v>15</v>
      </c>
      <c r="Z115" s="16">
        <v>29</v>
      </c>
      <c r="AA115" s="8">
        <f t="shared" si="3"/>
        <v>17.222222222222221</v>
      </c>
      <c r="AB115" s="14"/>
    </row>
    <row r="116" spans="1:28" x14ac:dyDescent="0.25">
      <c r="A116" s="15" t="s">
        <v>915</v>
      </c>
      <c r="B116" s="15" t="s">
        <v>588</v>
      </c>
      <c r="C116" s="15" t="s">
        <v>474</v>
      </c>
      <c r="D116" s="16">
        <v>4</v>
      </c>
      <c r="E116" s="16">
        <v>417</v>
      </c>
      <c r="F116" s="17" t="s">
        <v>916</v>
      </c>
      <c r="G116" s="17" t="s">
        <v>30</v>
      </c>
      <c r="H116" s="17" t="s">
        <v>917</v>
      </c>
      <c r="I116" s="16">
        <v>15</v>
      </c>
      <c r="J116" s="16">
        <v>6</v>
      </c>
      <c r="K116" s="16">
        <v>9</v>
      </c>
      <c r="L116" s="17" t="s">
        <v>918</v>
      </c>
      <c r="M116" s="17" t="s">
        <v>33</v>
      </c>
      <c r="N116" s="17" t="s">
        <v>919</v>
      </c>
      <c r="O116" s="16">
        <v>15</v>
      </c>
      <c r="P116" s="16">
        <v>5</v>
      </c>
      <c r="Q116" s="16">
        <v>9</v>
      </c>
      <c r="R116" s="17" t="s">
        <v>920</v>
      </c>
      <c r="S116" s="17" t="s">
        <v>36</v>
      </c>
      <c r="T116" s="17" t="s">
        <v>921</v>
      </c>
      <c r="U116" s="16">
        <v>15</v>
      </c>
      <c r="V116" s="16">
        <v>4</v>
      </c>
      <c r="W116" s="16">
        <v>11</v>
      </c>
      <c r="X116" s="16">
        <v>45</v>
      </c>
      <c r="Y116" s="16">
        <v>15</v>
      </c>
      <c r="Z116" s="16">
        <v>29</v>
      </c>
      <c r="AA116" s="8">
        <f t="shared" si="3"/>
        <v>17.222222222222221</v>
      </c>
      <c r="AB116" s="14"/>
    </row>
    <row r="117" spans="1:28" x14ac:dyDescent="0.25">
      <c r="A117" s="15" t="s">
        <v>614</v>
      </c>
      <c r="B117" s="15" t="s">
        <v>507</v>
      </c>
      <c r="C117" s="15" t="s">
        <v>615</v>
      </c>
      <c r="D117" s="16">
        <v>4</v>
      </c>
      <c r="E117" s="16">
        <v>417</v>
      </c>
      <c r="F117" s="17" t="s">
        <v>616</v>
      </c>
      <c r="G117" s="17" t="s">
        <v>30</v>
      </c>
      <c r="H117" s="17" t="s">
        <v>617</v>
      </c>
      <c r="I117" s="16">
        <v>15</v>
      </c>
      <c r="J117" s="16">
        <v>6</v>
      </c>
      <c r="K117" s="16">
        <v>9</v>
      </c>
      <c r="L117" s="17" t="s">
        <v>618</v>
      </c>
      <c r="M117" s="17" t="s">
        <v>33</v>
      </c>
      <c r="N117" s="17" t="s">
        <v>619</v>
      </c>
      <c r="O117" s="16">
        <v>15</v>
      </c>
      <c r="P117" s="16">
        <v>5</v>
      </c>
      <c r="Q117" s="16">
        <v>10</v>
      </c>
      <c r="R117" s="17" t="s">
        <v>620</v>
      </c>
      <c r="S117" s="17" t="s">
        <v>36</v>
      </c>
      <c r="T117" s="17" t="s">
        <v>621</v>
      </c>
      <c r="U117" s="16">
        <v>15</v>
      </c>
      <c r="V117" s="16">
        <v>4</v>
      </c>
      <c r="W117" s="16">
        <v>11</v>
      </c>
      <c r="X117" s="16">
        <v>45</v>
      </c>
      <c r="Y117" s="16">
        <v>15</v>
      </c>
      <c r="Z117" s="16">
        <v>30</v>
      </c>
      <c r="AA117" s="8">
        <f t="shared" si="3"/>
        <v>16.666666666666668</v>
      </c>
      <c r="AB117" s="14"/>
    </row>
    <row r="118" spans="1:28" x14ac:dyDescent="0.25">
      <c r="A118" s="15" t="s">
        <v>1064</v>
      </c>
      <c r="B118" s="15" t="s">
        <v>1065</v>
      </c>
      <c r="C118" s="15" t="s">
        <v>156</v>
      </c>
      <c r="D118" s="16">
        <v>4</v>
      </c>
      <c r="E118" s="16">
        <v>417</v>
      </c>
      <c r="F118" s="17" t="s">
        <v>1066</v>
      </c>
      <c r="G118" s="17" t="s">
        <v>30</v>
      </c>
      <c r="H118" s="17" t="s">
        <v>1067</v>
      </c>
      <c r="I118" s="16">
        <v>15</v>
      </c>
      <c r="J118" s="16">
        <v>8</v>
      </c>
      <c r="K118" s="16">
        <v>7</v>
      </c>
      <c r="L118" s="17" t="s">
        <v>1068</v>
      </c>
      <c r="M118" s="17" t="s">
        <v>33</v>
      </c>
      <c r="N118" s="17" t="s">
        <v>1069</v>
      </c>
      <c r="O118" s="16">
        <v>15</v>
      </c>
      <c r="P118" s="16">
        <v>3</v>
      </c>
      <c r="Q118" s="16">
        <v>12</v>
      </c>
      <c r="R118" s="17" t="s">
        <v>1070</v>
      </c>
      <c r="S118" s="17" t="s">
        <v>36</v>
      </c>
      <c r="T118" s="17" t="s">
        <v>1071</v>
      </c>
      <c r="U118" s="16">
        <v>15</v>
      </c>
      <c r="V118" s="16">
        <v>4</v>
      </c>
      <c r="W118" s="16">
        <v>11</v>
      </c>
      <c r="X118" s="16">
        <v>45</v>
      </c>
      <c r="Y118" s="16">
        <v>15</v>
      </c>
      <c r="Z118" s="16">
        <v>30</v>
      </c>
      <c r="AA118" s="8">
        <f t="shared" si="3"/>
        <v>16.666666666666668</v>
      </c>
      <c r="AB118" s="14"/>
    </row>
    <row r="119" spans="1:28" x14ac:dyDescent="0.25">
      <c r="A119" s="15" t="s">
        <v>1235</v>
      </c>
      <c r="B119" s="15" t="s">
        <v>1236</v>
      </c>
      <c r="C119" s="15" t="s">
        <v>191</v>
      </c>
      <c r="D119" s="16">
        <v>4</v>
      </c>
      <c r="E119" s="16">
        <v>417</v>
      </c>
      <c r="F119" s="17" t="s">
        <v>1237</v>
      </c>
      <c r="G119" s="17" t="s">
        <v>30</v>
      </c>
      <c r="H119" s="17" t="s">
        <v>1238</v>
      </c>
      <c r="I119" s="16">
        <v>15</v>
      </c>
      <c r="J119" s="16">
        <v>2</v>
      </c>
      <c r="K119" s="16">
        <v>13</v>
      </c>
      <c r="L119" s="17" t="s">
        <v>1239</v>
      </c>
      <c r="M119" s="17" t="s">
        <v>33</v>
      </c>
      <c r="N119" s="17" t="s">
        <v>1240</v>
      </c>
      <c r="O119" s="16">
        <v>15</v>
      </c>
      <c r="P119" s="16">
        <v>5</v>
      </c>
      <c r="Q119" s="16">
        <v>10</v>
      </c>
      <c r="R119" s="17" t="s">
        <v>1241</v>
      </c>
      <c r="S119" s="17" t="s">
        <v>36</v>
      </c>
      <c r="T119" s="17" t="s">
        <v>1242</v>
      </c>
      <c r="U119" s="16">
        <v>15</v>
      </c>
      <c r="V119" s="16">
        <v>8</v>
      </c>
      <c r="W119" s="16">
        <v>7</v>
      </c>
      <c r="X119" s="16">
        <v>45</v>
      </c>
      <c r="Y119" s="16">
        <v>15</v>
      </c>
      <c r="Z119" s="16">
        <v>30</v>
      </c>
      <c r="AA119" s="8">
        <f t="shared" si="3"/>
        <v>16.666666666666668</v>
      </c>
      <c r="AB119" s="14"/>
    </row>
    <row r="120" spans="1:28" x14ac:dyDescent="0.25">
      <c r="A120" s="15" t="s">
        <v>119</v>
      </c>
      <c r="B120" s="15" t="s">
        <v>120</v>
      </c>
      <c r="C120" s="15" t="s">
        <v>121</v>
      </c>
      <c r="D120" s="16">
        <v>4</v>
      </c>
      <c r="E120" s="16">
        <v>417</v>
      </c>
      <c r="F120" s="17" t="s">
        <v>122</v>
      </c>
      <c r="G120" s="17" t="s">
        <v>30</v>
      </c>
      <c r="H120" s="17" t="s">
        <v>123</v>
      </c>
      <c r="I120" s="16">
        <v>15</v>
      </c>
      <c r="J120" s="16">
        <v>7</v>
      </c>
      <c r="K120" s="16">
        <v>8</v>
      </c>
      <c r="L120" s="17" t="s">
        <v>124</v>
      </c>
      <c r="M120" s="17" t="s">
        <v>33</v>
      </c>
      <c r="N120" s="17" t="s">
        <v>125</v>
      </c>
      <c r="O120" s="16">
        <v>15</v>
      </c>
      <c r="P120" s="16">
        <v>3</v>
      </c>
      <c r="Q120" s="16">
        <v>11</v>
      </c>
      <c r="R120" s="17" t="s">
        <v>126</v>
      </c>
      <c r="S120" s="17" t="s">
        <v>36</v>
      </c>
      <c r="T120" s="17" t="s">
        <v>127</v>
      </c>
      <c r="U120" s="16">
        <v>15</v>
      </c>
      <c r="V120" s="16">
        <v>3</v>
      </c>
      <c r="W120" s="16">
        <v>4</v>
      </c>
      <c r="X120" s="16">
        <v>45</v>
      </c>
      <c r="Y120" s="16">
        <v>13</v>
      </c>
      <c r="Z120" s="16">
        <v>23</v>
      </c>
      <c r="AA120" s="8">
        <f t="shared" si="3"/>
        <v>16.111111111111111</v>
      </c>
      <c r="AB120" s="14"/>
    </row>
    <row r="121" spans="1:28" x14ac:dyDescent="0.25">
      <c r="A121" s="15" t="s">
        <v>181</v>
      </c>
      <c r="B121" s="15" t="s">
        <v>530</v>
      </c>
      <c r="C121" s="15" t="s">
        <v>531</v>
      </c>
      <c r="D121" s="16">
        <v>4</v>
      </c>
      <c r="E121" s="16">
        <v>417</v>
      </c>
      <c r="F121" s="17" t="s">
        <v>532</v>
      </c>
      <c r="G121" s="17" t="s">
        <v>30</v>
      </c>
      <c r="H121" s="17" t="s">
        <v>533</v>
      </c>
      <c r="I121" s="16">
        <v>15</v>
      </c>
      <c r="J121" s="16">
        <v>6</v>
      </c>
      <c r="K121" s="16">
        <v>8</v>
      </c>
      <c r="L121" s="17" t="s">
        <v>534</v>
      </c>
      <c r="M121" s="17" t="s">
        <v>33</v>
      </c>
      <c r="N121" s="17" t="s">
        <v>535</v>
      </c>
      <c r="O121" s="16">
        <v>15</v>
      </c>
      <c r="P121" s="16">
        <v>0</v>
      </c>
      <c r="Q121" s="16">
        <v>5</v>
      </c>
      <c r="R121" s="17" t="s">
        <v>536</v>
      </c>
      <c r="S121" s="17" t="s">
        <v>36</v>
      </c>
      <c r="T121" s="17" t="s">
        <v>537</v>
      </c>
      <c r="U121" s="16">
        <v>15</v>
      </c>
      <c r="V121" s="16">
        <v>6</v>
      </c>
      <c r="W121" s="16">
        <v>6</v>
      </c>
      <c r="X121" s="16">
        <v>45</v>
      </c>
      <c r="Y121" s="16">
        <v>12</v>
      </c>
      <c r="Z121" s="16">
        <v>19</v>
      </c>
      <c r="AA121" s="8">
        <f t="shared" si="3"/>
        <v>16.111111111111111</v>
      </c>
      <c r="AB121" s="14"/>
    </row>
    <row r="122" spans="1:28" x14ac:dyDescent="0.25">
      <c r="A122" s="15" t="s">
        <v>922</v>
      </c>
      <c r="B122" s="15" t="s">
        <v>923</v>
      </c>
      <c r="C122" s="15" t="s">
        <v>259</v>
      </c>
      <c r="D122" s="16">
        <v>4</v>
      </c>
      <c r="E122" s="16">
        <v>417</v>
      </c>
      <c r="F122" s="17" t="s">
        <v>924</v>
      </c>
      <c r="G122" s="17" t="s">
        <v>30</v>
      </c>
      <c r="H122" s="17" t="s">
        <v>925</v>
      </c>
      <c r="I122" s="16">
        <v>15</v>
      </c>
      <c r="J122" s="16">
        <v>5</v>
      </c>
      <c r="K122" s="16">
        <v>8</v>
      </c>
      <c r="L122" s="17" t="s">
        <v>926</v>
      </c>
      <c r="M122" s="17" t="s">
        <v>33</v>
      </c>
      <c r="N122" s="17" t="s">
        <v>392</v>
      </c>
      <c r="O122" s="16">
        <v>15</v>
      </c>
      <c r="P122" s="16">
        <v>3</v>
      </c>
      <c r="Q122" s="16">
        <v>12</v>
      </c>
      <c r="R122" s="17" t="s">
        <v>927</v>
      </c>
      <c r="S122" s="17" t="s">
        <v>36</v>
      </c>
      <c r="T122" s="17" t="s">
        <v>928</v>
      </c>
      <c r="U122" s="16">
        <v>15</v>
      </c>
      <c r="V122" s="16">
        <v>6</v>
      </c>
      <c r="W122" s="16">
        <v>9</v>
      </c>
      <c r="X122" s="16">
        <v>45</v>
      </c>
      <c r="Y122" s="16">
        <v>14</v>
      </c>
      <c r="Z122" s="16">
        <v>29</v>
      </c>
      <c r="AA122" s="8">
        <f t="shared" si="3"/>
        <v>15</v>
      </c>
      <c r="AB122" s="14"/>
    </row>
    <row r="123" spans="1:28" x14ac:dyDescent="0.25">
      <c r="A123" s="15" t="s">
        <v>181</v>
      </c>
      <c r="B123" s="15" t="s">
        <v>182</v>
      </c>
      <c r="C123" s="15" t="s">
        <v>183</v>
      </c>
      <c r="D123" s="16">
        <v>4</v>
      </c>
      <c r="E123" s="16">
        <v>147</v>
      </c>
      <c r="F123" s="17" t="s">
        <v>184</v>
      </c>
      <c r="G123" s="17" t="s">
        <v>30</v>
      </c>
      <c r="H123" s="17" t="s">
        <v>185</v>
      </c>
      <c r="I123" s="16">
        <v>15</v>
      </c>
      <c r="J123" s="16">
        <v>6</v>
      </c>
      <c r="K123" s="16">
        <v>9</v>
      </c>
      <c r="L123" s="17" t="s">
        <v>186</v>
      </c>
      <c r="M123" s="17" t="s">
        <v>33</v>
      </c>
      <c r="N123" s="17" t="s">
        <v>187</v>
      </c>
      <c r="O123" s="16">
        <v>15</v>
      </c>
      <c r="P123" s="16">
        <v>4</v>
      </c>
      <c r="Q123" s="16">
        <v>11</v>
      </c>
      <c r="R123" s="17" t="s">
        <v>188</v>
      </c>
      <c r="S123" s="17" t="s">
        <v>36</v>
      </c>
      <c r="T123" s="17" t="s">
        <v>189</v>
      </c>
      <c r="U123" s="16">
        <v>15</v>
      </c>
      <c r="V123" s="16">
        <v>4</v>
      </c>
      <c r="W123" s="16">
        <v>10</v>
      </c>
      <c r="X123" s="16">
        <v>45</v>
      </c>
      <c r="Y123" s="16">
        <v>14</v>
      </c>
      <c r="Z123" s="16">
        <v>30</v>
      </c>
      <c r="AA123" s="8">
        <f t="shared" si="3"/>
        <v>14.444444444444445</v>
      </c>
      <c r="AB123" s="14"/>
    </row>
    <row r="124" spans="1:28" x14ac:dyDescent="0.25">
      <c r="A124" s="15" t="s">
        <v>267</v>
      </c>
      <c r="B124" s="15" t="s">
        <v>404</v>
      </c>
      <c r="C124" s="15" t="s">
        <v>165</v>
      </c>
      <c r="D124" s="16">
        <v>4</v>
      </c>
      <c r="E124" s="15" t="s">
        <v>405</v>
      </c>
      <c r="F124" s="17" t="s">
        <v>406</v>
      </c>
      <c r="G124" s="17" t="s">
        <v>30</v>
      </c>
      <c r="H124" s="17" t="s">
        <v>407</v>
      </c>
      <c r="I124" s="16">
        <v>15</v>
      </c>
      <c r="J124" s="16">
        <v>6</v>
      </c>
      <c r="K124" s="16">
        <v>8</v>
      </c>
      <c r="L124" s="17" t="s">
        <v>408</v>
      </c>
      <c r="M124" s="17" t="s">
        <v>33</v>
      </c>
      <c r="N124" s="17" t="s">
        <v>409</v>
      </c>
      <c r="O124" s="16">
        <v>15</v>
      </c>
      <c r="P124" s="16">
        <v>4</v>
      </c>
      <c r="Q124" s="16">
        <v>11</v>
      </c>
      <c r="R124" s="17" t="s">
        <v>410</v>
      </c>
      <c r="S124" s="17" t="s">
        <v>36</v>
      </c>
      <c r="T124" s="17" t="s">
        <v>411</v>
      </c>
      <c r="U124" s="16">
        <v>15</v>
      </c>
      <c r="V124" s="16">
        <v>4</v>
      </c>
      <c r="W124" s="16">
        <v>11</v>
      </c>
      <c r="X124" s="16">
        <v>45</v>
      </c>
      <c r="Y124" s="16">
        <v>14</v>
      </c>
      <c r="Z124" s="16">
        <v>30</v>
      </c>
      <c r="AA124" s="8">
        <f t="shared" si="3"/>
        <v>14.444444444444445</v>
      </c>
      <c r="AB124" s="14"/>
    </row>
    <row r="125" spans="1:28" x14ac:dyDescent="0.25">
      <c r="A125" s="15" t="s">
        <v>552</v>
      </c>
      <c r="B125" s="15" t="s">
        <v>553</v>
      </c>
      <c r="C125" s="15" t="s">
        <v>554</v>
      </c>
      <c r="D125" s="16">
        <v>4</v>
      </c>
      <c r="E125" s="16">
        <v>417</v>
      </c>
      <c r="F125" s="17" t="s">
        <v>555</v>
      </c>
      <c r="G125" s="17" t="s">
        <v>30</v>
      </c>
      <c r="H125" s="17" t="s">
        <v>556</v>
      </c>
      <c r="I125" s="16">
        <v>15</v>
      </c>
      <c r="J125" s="16">
        <v>5</v>
      </c>
      <c r="K125" s="16">
        <v>9</v>
      </c>
      <c r="L125" s="17" t="s">
        <v>557</v>
      </c>
      <c r="M125" s="17" t="s">
        <v>33</v>
      </c>
      <c r="N125" s="17" t="s">
        <v>558</v>
      </c>
      <c r="O125" s="16">
        <v>15</v>
      </c>
      <c r="P125" s="16">
        <v>3</v>
      </c>
      <c r="Q125" s="16">
        <v>9</v>
      </c>
      <c r="R125" s="17" t="s">
        <v>559</v>
      </c>
      <c r="S125" s="17" t="s">
        <v>36</v>
      </c>
      <c r="T125" s="17" t="s">
        <v>560</v>
      </c>
      <c r="U125" s="16">
        <v>15</v>
      </c>
      <c r="V125" s="16">
        <v>5</v>
      </c>
      <c r="W125" s="16">
        <v>8</v>
      </c>
      <c r="X125" s="16">
        <v>45</v>
      </c>
      <c r="Y125" s="16">
        <v>13</v>
      </c>
      <c r="Z125" s="16">
        <v>26</v>
      </c>
      <c r="AA125" s="8">
        <f t="shared" si="3"/>
        <v>14.444444444444445</v>
      </c>
      <c r="AB125" s="14"/>
    </row>
    <row r="126" spans="1:28" x14ac:dyDescent="0.25">
      <c r="A126" s="15" t="s">
        <v>145</v>
      </c>
      <c r="B126" s="15" t="s">
        <v>27</v>
      </c>
      <c r="C126" s="15" t="s">
        <v>286</v>
      </c>
      <c r="D126" s="16">
        <v>4</v>
      </c>
      <c r="E126" s="16">
        <v>17</v>
      </c>
      <c r="F126" s="17" t="s">
        <v>546</v>
      </c>
      <c r="G126" s="17" t="s">
        <v>30</v>
      </c>
      <c r="H126" s="17" t="s">
        <v>547</v>
      </c>
      <c r="I126" s="16">
        <v>15</v>
      </c>
      <c r="J126" s="16">
        <v>5</v>
      </c>
      <c r="K126" s="16">
        <v>10</v>
      </c>
      <c r="L126" s="17" t="s">
        <v>548</v>
      </c>
      <c r="M126" s="17" t="s">
        <v>33</v>
      </c>
      <c r="N126" s="17" t="s">
        <v>549</v>
      </c>
      <c r="O126" s="16">
        <v>15</v>
      </c>
      <c r="P126" s="16">
        <v>3</v>
      </c>
      <c r="Q126" s="16">
        <v>12</v>
      </c>
      <c r="R126" s="17" t="s">
        <v>550</v>
      </c>
      <c r="S126" s="17" t="s">
        <v>36</v>
      </c>
      <c r="T126" s="17" t="s">
        <v>551</v>
      </c>
      <c r="U126" s="16">
        <v>15</v>
      </c>
      <c r="V126" s="16">
        <v>6</v>
      </c>
      <c r="W126" s="16">
        <v>9</v>
      </c>
      <c r="X126" s="16">
        <v>45</v>
      </c>
      <c r="Y126" s="16">
        <v>14</v>
      </c>
      <c r="Z126" s="16">
        <v>31</v>
      </c>
      <c r="AA126" s="8">
        <f t="shared" si="3"/>
        <v>13.888888888888889</v>
      </c>
      <c r="AB126" s="14"/>
    </row>
    <row r="127" spans="1:28" x14ac:dyDescent="0.25">
      <c r="A127" s="15" t="s">
        <v>1173</v>
      </c>
      <c r="B127" s="15" t="s">
        <v>1174</v>
      </c>
      <c r="C127" s="15" t="s">
        <v>1175</v>
      </c>
      <c r="D127" s="16">
        <v>4</v>
      </c>
      <c r="E127" s="15" t="s">
        <v>1176</v>
      </c>
      <c r="F127" s="17" t="s">
        <v>1177</v>
      </c>
      <c r="G127" s="17" t="s">
        <v>30</v>
      </c>
      <c r="H127" s="17" t="s">
        <v>1178</v>
      </c>
      <c r="I127" s="16">
        <v>15</v>
      </c>
      <c r="J127" s="16">
        <v>3</v>
      </c>
      <c r="K127" s="16">
        <v>12</v>
      </c>
      <c r="L127" s="17" t="s">
        <v>1179</v>
      </c>
      <c r="M127" s="17" t="s">
        <v>33</v>
      </c>
      <c r="N127" s="17" t="s">
        <v>1180</v>
      </c>
      <c r="O127" s="16">
        <v>15</v>
      </c>
      <c r="P127" s="16">
        <v>3</v>
      </c>
      <c r="Q127" s="16">
        <v>12</v>
      </c>
      <c r="R127" s="17" t="s">
        <v>1181</v>
      </c>
      <c r="S127" s="17" t="s">
        <v>36</v>
      </c>
      <c r="T127" s="17" t="s">
        <v>1182</v>
      </c>
      <c r="U127" s="16">
        <v>15</v>
      </c>
      <c r="V127" s="16">
        <v>8</v>
      </c>
      <c r="W127" s="16">
        <v>7</v>
      </c>
      <c r="X127" s="16">
        <v>45</v>
      </c>
      <c r="Y127" s="16">
        <v>14</v>
      </c>
      <c r="Z127" s="16">
        <v>31</v>
      </c>
      <c r="AA127" s="8">
        <f t="shared" si="3"/>
        <v>13.888888888888889</v>
      </c>
      <c r="AB127" s="14"/>
    </row>
    <row r="128" spans="1:28" x14ac:dyDescent="0.25">
      <c r="A128" s="15" t="s">
        <v>579</v>
      </c>
      <c r="B128" s="15" t="s">
        <v>580</v>
      </c>
      <c r="C128" s="15" t="s">
        <v>581</v>
      </c>
      <c r="D128" s="16">
        <v>4</v>
      </c>
      <c r="E128" s="16">
        <v>417</v>
      </c>
      <c r="F128" s="17" t="s">
        <v>582</v>
      </c>
      <c r="G128" s="17" t="s">
        <v>30</v>
      </c>
      <c r="H128" s="17" t="s">
        <v>583</v>
      </c>
      <c r="I128" s="16">
        <v>15</v>
      </c>
      <c r="J128" s="16">
        <v>3</v>
      </c>
      <c r="K128" s="16">
        <v>12</v>
      </c>
      <c r="L128" s="17" t="s">
        <v>584</v>
      </c>
      <c r="M128" s="17" t="s">
        <v>33</v>
      </c>
      <c r="N128" s="17" t="s">
        <v>585</v>
      </c>
      <c r="O128" s="16">
        <v>15</v>
      </c>
      <c r="P128" s="16">
        <v>2</v>
      </c>
      <c r="Q128" s="16">
        <v>10</v>
      </c>
      <c r="R128" s="17" t="s">
        <v>586</v>
      </c>
      <c r="S128" s="17" t="s">
        <v>36</v>
      </c>
      <c r="T128" s="17" t="s">
        <v>587</v>
      </c>
      <c r="U128" s="16">
        <v>15</v>
      </c>
      <c r="V128" s="16">
        <v>8</v>
      </c>
      <c r="W128" s="16">
        <v>6</v>
      </c>
      <c r="X128" s="16">
        <v>45</v>
      </c>
      <c r="Y128" s="16">
        <v>13</v>
      </c>
      <c r="Z128" s="16">
        <v>28</v>
      </c>
      <c r="AA128" s="8">
        <f t="shared" si="3"/>
        <v>13.333333333333334</v>
      </c>
      <c r="AB128" s="14"/>
    </row>
    <row r="129" spans="1:28" x14ac:dyDescent="0.25">
      <c r="A129" s="15" t="s">
        <v>638</v>
      </c>
      <c r="B129" s="15" t="s">
        <v>639</v>
      </c>
      <c r="C129" s="15" t="s">
        <v>640</v>
      </c>
      <c r="D129" s="16">
        <v>4</v>
      </c>
      <c r="E129" s="16">
        <v>417</v>
      </c>
      <c r="F129" s="17" t="s">
        <v>641</v>
      </c>
      <c r="G129" s="17" t="s">
        <v>30</v>
      </c>
      <c r="H129" s="17" t="s">
        <v>642</v>
      </c>
      <c r="I129" s="16">
        <v>15</v>
      </c>
      <c r="J129" s="16">
        <v>5</v>
      </c>
      <c r="K129" s="16">
        <v>8</v>
      </c>
      <c r="L129" s="17" t="s">
        <v>643</v>
      </c>
      <c r="M129" s="17" t="s">
        <v>33</v>
      </c>
      <c r="N129" s="17" t="s">
        <v>644</v>
      </c>
      <c r="O129" s="16">
        <v>15</v>
      </c>
      <c r="P129" s="16">
        <v>3</v>
      </c>
      <c r="Q129" s="16">
        <v>12</v>
      </c>
      <c r="R129" s="17" t="s">
        <v>645</v>
      </c>
      <c r="S129" s="17" t="s">
        <v>36</v>
      </c>
      <c r="T129" s="17" t="s">
        <v>646</v>
      </c>
      <c r="U129" s="16">
        <v>15</v>
      </c>
      <c r="V129" s="16">
        <v>5</v>
      </c>
      <c r="W129" s="16">
        <v>9</v>
      </c>
      <c r="X129" s="16">
        <v>45</v>
      </c>
      <c r="Y129" s="16">
        <v>13</v>
      </c>
      <c r="Z129" s="16">
        <v>29</v>
      </c>
      <c r="AA129" s="8">
        <f t="shared" si="3"/>
        <v>12.777777777777779</v>
      </c>
      <c r="AB129" s="14"/>
    </row>
    <row r="130" spans="1:28" x14ac:dyDescent="0.25">
      <c r="A130" s="15" t="s">
        <v>190</v>
      </c>
      <c r="B130" s="15" t="s">
        <v>1032</v>
      </c>
      <c r="C130" s="15" t="s">
        <v>103</v>
      </c>
      <c r="D130" s="16">
        <v>4</v>
      </c>
      <c r="E130" s="16">
        <v>417</v>
      </c>
      <c r="F130" s="17" t="s">
        <v>1033</v>
      </c>
      <c r="G130" s="17" t="s">
        <v>30</v>
      </c>
      <c r="H130" s="17" t="s">
        <v>1034</v>
      </c>
      <c r="I130" s="16">
        <v>15</v>
      </c>
      <c r="J130" s="16">
        <v>5</v>
      </c>
      <c r="K130" s="16">
        <v>10</v>
      </c>
      <c r="L130" s="17" t="s">
        <v>1035</v>
      </c>
      <c r="M130" s="17" t="s">
        <v>33</v>
      </c>
      <c r="N130" s="17" t="s">
        <v>1036</v>
      </c>
      <c r="O130" s="16">
        <v>15</v>
      </c>
      <c r="P130" s="16">
        <v>2</v>
      </c>
      <c r="Q130" s="16">
        <v>4</v>
      </c>
      <c r="R130" s="17" t="s">
        <v>1037</v>
      </c>
      <c r="S130" s="17" t="s">
        <v>36</v>
      </c>
      <c r="T130" s="17" t="s">
        <v>1038</v>
      </c>
      <c r="U130" s="16">
        <v>15</v>
      </c>
      <c r="V130" s="16">
        <v>3</v>
      </c>
      <c r="W130" s="16">
        <v>3</v>
      </c>
      <c r="X130" s="16">
        <v>45</v>
      </c>
      <c r="Y130" s="16">
        <v>10</v>
      </c>
      <c r="Z130" s="16">
        <v>17</v>
      </c>
      <c r="AA130" s="8">
        <f t="shared" ref="AA130:AA146" si="4">(Y130-Z130/4)*100/45</f>
        <v>12.777777777777779</v>
      </c>
      <c r="AB130" s="14"/>
    </row>
    <row r="131" spans="1:28" x14ac:dyDescent="0.25">
      <c r="A131" s="15" t="s">
        <v>302</v>
      </c>
      <c r="B131" s="15" t="s">
        <v>481</v>
      </c>
      <c r="C131" s="15" t="s">
        <v>482</v>
      </c>
      <c r="D131" s="16">
        <v>4</v>
      </c>
      <c r="E131" s="16">
        <v>417</v>
      </c>
      <c r="F131" s="17" t="s">
        <v>483</v>
      </c>
      <c r="G131" s="17" t="s">
        <v>30</v>
      </c>
      <c r="H131" s="17" t="s">
        <v>484</v>
      </c>
      <c r="I131" s="16">
        <v>15</v>
      </c>
      <c r="J131" s="16">
        <v>5</v>
      </c>
      <c r="K131" s="16">
        <v>7</v>
      </c>
      <c r="L131" s="17" t="s">
        <v>485</v>
      </c>
      <c r="M131" s="17" t="s">
        <v>33</v>
      </c>
      <c r="N131" s="17" t="s">
        <v>486</v>
      </c>
      <c r="O131" s="16">
        <v>15</v>
      </c>
      <c r="P131" s="16">
        <v>2</v>
      </c>
      <c r="Q131" s="16">
        <v>9</v>
      </c>
      <c r="R131" s="17" t="s">
        <v>487</v>
      </c>
      <c r="S131" s="17" t="s">
        <v>36</v>
      </c>
      <c r="T131" s="17" t="s">
        <v>488</v>
      </c>
      <c r="U131" s="16">
        <v>15</v>
      </c>
      <c r="V131" s="16">
        <v>4</v>
      </c>
      <c r="W131" s="16">
        <v>6</v>
      </c>
      <c r="X131" s="16">
        <v>45</v>
      </c>
      <c r="Y131" s="16">
        <v>11</v>
      </c>
      <c r="Z131" s="16">
        <v>22</v>
      </c>
      <c r="AA131" s="8">
        <f t="shared" si="4"/>
        <v>12.222222222222221</v>
      </c>
      <c r="AB131" s="14"/>
    </row>
    <row r="132" spans="1:28" x14ac:dyDescent="0.25">
      <c r="A132" s="15" t="s">
        <v>844</v>
      </c>
      <c r="B132" s="15" t="s">
        <v>845</v>
      </c>
      <c r="C132" s="15" t="s">
        <v>336</v>
      </c>
      <c r="D132" s="16">
        <v>4</v>
      </c>
      <c r="E132" s="15" t="s">
        <v>260</v>
      </c>
      <c r="F132" s="17" t="s">
        <v>846</v>
      </c>
      <c r="G132" s="17" t="s">
        <v>30</v>
      </c>
      <c r="H132" s="17" t="s">
        <v>847</v>
      </c>
      <c r="I132" s="16">
        <v>15</v>
      </c>
      <c r="J132" s="16">
        <v>6</v>
      </c>
      <c r="K132" s="16">
        <v>3</v>
      </c>
      <c r="L132" s="17" t="s">
        <v>848</v>
      </c>
      <c r="M132" s="17" t="s">
        <v>33</v>
      </c>
      <c r="N132" s="17" t="s">
        <v>849</v>
      </c>
      <c r="O132" s="16">
        <v>15</v>
      </c>
      <c r="P132" s="16">
        <v>1</v>
      </c>
      <c r="Q132" s="16">
        <v>3</v>
      </c>
      <c r="R132" s="17" t="s">
        <v>850</v>
      </c>
      <c r="S132" s="17" t="s">
        <v>36</v>
      </c>
      <c r="T132" s="17" t="s">
        <v>850</v>
      </c>
      <c r="U132" s="16">
        <v>15</v>
      </c>
      <c r="V132" s="16">
        <v>0</v>
      </c>
      <c r="W132" s="16">
        <v>0</v>
      </c>
      <c r="X132" s="16">
        <v>45</v>
      </c>
      <c r="Y132" s="16">
        <v>7</v>
      </c>
      <c r="Z132" s="16">
        <v>6</v>
      </c>
      <c r="AA132" s="8">
        <f t="shared" si="4"/>
        <v>12.222222222222221</v>
      </c>
      <c r="AB132" s="14"/>
    </row>
    <row r="133" spans="1:28" x14ac:dyDescent="0.25">
      <c r="A133" s="15" t="s">
        <v>293</v>
      </c>
      <c r="B133" s="15" t="s">
        <v>294</v>
      </c>
      <c r="C133" s="15" t="s">
        <v>295</v>
      </c>
      <c r="D133" s="16">
        <v>4</v>
      </c>
      <c r="E133" s="16">
        <v>417</v>
      </c>
      <c r="F133" s="17" t="s">
        <v>296</v>
      </c>
      <c r="G133" s="17" t="s">
        <v>30</v>
      </c>
      <c r="H133" s="17" t="s">
        <v>297</v>
      </c>
      <c r="I133" s="16">
        <v>15</v>
      </c>
      <c r="J133" s="16">
        <v>5</v>
      </c>
      <c r="K133" s="16">
        <v>10</v>
      </c>
      <c r="L133" s="17" t="s">
        <v>298</v>
      </c>
      <c r="M133" s="17" t="s">
        <v>33</v>
      </c>
      <c r="N133" s="17" t="s">
        <v>299</v>
      </c>
      <c r="O133" s="16">
        <v>15</v>
      </c>
      <c r="P133" s="16">
        <v>1</v>
      </c>
      <c r="Q133" s="16">
        <v>14</v>
      </c>
      <c r="R133" s="17" t="s">
        <v>300</v>
      </c>
      <c r="S133" s="17" t="s">
        <v>36</v>
      </c>
      <c r="T133" s="17" t="s">
        <v>301</v>
      </c>
      <c r="U133" s="16">
        <v>15</v>
      </c>
      <c r="V133" s="16">
        <v>7</v>
      </c>
      <c r="W133" s="16">
        <v>7</v>
      </c>
      <c r="X133" s="16">
        <v>45</v>
      </c>
      <c r="Y133" s="16">
        <v>13</v>
      </c>
      <c r="Z133" s="16">
        <v>31</v>
      </c>
      <c r="AA133" s="8">
        <f t="shared" si="4"/>
        <v>11.666666666666666</v>
      </c>
      <c r="AB133" s="14"/>
    </row>
    <row r="134" spans="1:28" x14ac:dyDescent="0.25">
      <c r="A134" s="15" t="s">
        <v>605</v>
      </c>
      <c r="B134" s="15" t="s">
        <v>606</v>
      </c>
      <c r="C134" s="15" t="s">
        <v>607</v>
      </c>
      <c r="D134" s="16">
        <v>4</v>
      </c>
      <c r="E134" s="16">
        <v>417</v>
      </c>
      <c r="F134" s="17" t="s">
        <v>608</v>
      </c>
      <c r="G134" s="17" t="s">
        <v>30</v>
      </c>
      <c r="H134" s="17" t="s">
        <v>609</v>
      </c>
      <c r="I134" s="16">
        <v>15</v>
      </c>
      <c r="J134" s="16">
        <v>3</v>
      </c>
      <c r="K134" s="16">
        <v>10</v>
      </c>
      <c r="L134" s="17" t="s">
        <v>610</v>
      </c>
      <c r="M134" s="17" t="s">
        <v>33</v>
      </c>
      <c r="N134" s="17" t="s">
        <v>611</v>
      </c>
      <c r="O134" s="16">
        <v>15</v>
      </c>
      <c r="P134" s="16">
        <v>2</v>
      </c>
      <c r="Q134" s="16">
        <v>5</v>
      </c>
      <c r="R134" s="17" t="s">
        <v>612</v>
      </c>
      <c r="S134" s="17" t="s">
        <v>36</v>
      </c>
      <c r="T134" s="17" t="s">
        <v>613</v>
      </c>
      <c r="U134" s="16">
        <v>15</v>
      </c>
      <c r="V134" s="16">
        <v>5</v>
      </c>
      <c r="W134" s="16">
        <v>4</v>
      </c>
      <c r="X134" s="16">
        <v>45</v>
      </c>
      <c r="Y134" s="16">
        <v>10</v>
      </c>
      <c r="Z134" s="16">
        <v>19</v>
      </c>
      <c r="AA134" s="8">
        <f t="shared" si="4"/>
        <v>11.666666666666666</v>
      </c>
      <c r="AB134" s="14"/>
    </row>
    <row r="135" spans="1:28" x14ac:dyDescent="0.25">
      <c r="A135" s="15" t="s">
        <v>38</v>
      </c>
      <c r="B135" s="15" t="s">
        <v>39</v>
      </c>
      <c r="C135" s="15" t="s">
        <v>40</v>
      </c>
      <c r="D135" s="16">
        <v>4</v>
      </c>
      <c r="E135" s="15" t="s">
        <v>41</v>
      </c>
      <c r="F135" s="17" t="s">
        <v>42</v>
      </c>
      <c r="G135" s="17" t="s">
        <v>30</v>
      </c>
      <c r="H135" s="17" t="s">
        <v>43</v>
      </c>
      <c r="I135" s="16">
        <v>15</v>
      </c>
      <c r="J135" s="16">
        <v>5</v>
      </c>
      <c r="K135" s="16">
        <v>10</v>
      </c>
      <c r="L135" s="17" t="s">
        <v>44</v>
      </c>
      <c r="M135" s="17" t="s">
        <v>33</v>
      </c>
      <c r="N135" s="17" t="s">
        <v>45</v>
      </c>
      <c r="O135" s="16">
        <v>15</v>
      </c>
      <c r="P135" s="16">
        <v>3</v>
      </c>
      <c r="Q135" s="16">
        <v>12</v>
      </c>
      <c r="R135" s="17" t="s">
        <v>46</v>
      </c>
      <c r="S135" s="17" t="s">
        <v>36</v>
      </c>
      <c r="T135" s="17" t="s">
        <v>47</v>
      </c>
      <c r="U135" s="16">
        <v>15</v>
      </c>
      <c r="V135" s="16">
        <v>5</v>
      </c>
      <c r="W135" s="16">
        <v>10</v>
      </c>
      <c r="X135" s="16">
        <v>45</v>
      </c>
      <c r="Y135" s="16">
        <v>13</v>
      </c>
      <c r="Z135" s="16">
        <v>32</v>
      </c>
      <c r="AA135" s="8">
        <f t="shared" si="4"/>
        <v>11.111111111111111</v>
      </c>
      <c r="AB135" s="14"/>
    </row>
    <row r="136" spans="1:28" x14ac:dyDescent="0.25">
      <c r="A136" s="15" t="s">
        <v>172</v>
      </c>
      <c r="B136" s="15" t="s">
        <v>173</v>
      </c>
      <c r="C136" s="15" t="s">
        <v>174</v>
      </c>
      <c r="D136" s="16">
        <v>4</v>
      </c>
      <c r="E136" s="16">
        <v>417</v>
      </c>
      <c r="F136" s="17" t="s">
        <v>175</v>
      </c>
      <c r="G136" s="17" t="s">
        <v>30</v>
      </c>
      <c r="H136" s="17" t="s">
        <v>176</v>
      </c>
      <c r="I136" s="16">
        <v>15</v>
      </c>
      <c r="J136" s="16">
        <v>8</v>
      </c>
      <c r="K136" s="16">
        <v>7</v>
      </c>
      <c r="L136" s="17" t="s">
        <v>177</v>
      </c>
      <c r="M136" s="17" t="s">
        <v>33</v>
      </c>
      <c r="N136" s="17" t="s">
        <v>178</v>
      </c>
      <c r="O136" s="16">
        <v>15</v>
      </c>
      <c r="P136" s="16">
        <v>3</v>
      </c>
      <c r="Q136" s="16">
        <v>12</v>
      </c>
      <c r="R136" s="17" t="s">
        <v>179</v>
      </c>
      <c r="S136" s="17" t="s">
        <v>36</v>
      </c>
      <c r="T136" s="17" t="s">
        <v>180</v>
      </c>
      <c r="U136" s="16">
        <v>15</v>
      </c>
      <c r="V136" s="16">
        <v>2</v>
      </c>
      <c r="W136" s="16">
        <v>13</v>
      </c>
      <c r="X136" s="16">
        <v>45</v>
      </c>
      <c r="Y136" s="16">
        <v>13</v>
      </c>
      <c r="Z136" s="16">
        <v>32</v>
      </c>
      <c r="AA136" s="8">
        <f t="shared" si="4"/>
        <v>11.111111111111111</v>
      </c>
      <c r="AB136" s="14"/>
    </row>
    <row r="137" spans="1:28" x14ac:dyDescent="0.25">
      <c r="A137" s="15" t="s">
        <v>190</v>
      </c>
      <c r="B137" s="15" t="s">
        <v>92</v>
      </c>
      <c r="C137" s="15" t="s">
        <v>191</v>
      </c>
      <c r="D137" s="16">
        <v>4</v>
      </c>
      <c r="E137" s="16">
        <v>417</v>
      </c>
      <c r="F137" s="17" t="s">
        <v>192</v>
      </c>
      <c r="G137" s="17" t="s">
        <v>30</v>
      </c>
      <c r="H137" s="17" t="s">
        <v>193</v>
      </c>
      <c r="I137" s="16">
        <v>15</v>
      </c>
      <c r="J137" s="16">
        <v>6</v>
      </c>
      <c r="K137" s="16">
        <v>9</v>
      </c>
      <c r="L137" s="17" t="s">
        <v>194</v>
      </c>
      <c r="M137" s="17" t="s">
        <v>33</v>
      </c>
      <c r="N137" s="17" t="s">
        <v>195</v>
      </c>
      <c r="O137" s="16">
        <v>15</v>
      </c>
      <c r="P137" s="16">
        <v>4</v>
      </c>
      <c r="Q137" s="16">
        <v>11</v>
      </c>
      <c r="R137" s="17" t="s">
        <v>196</v>
      </c>
      <c r="S137" s="17" t="s">
        <v>36</v>
      </c>
      <c r="T137" s="17" t="s">
        <v>197</v>
      </c>
      <c r="U137" s="16">
        <v>15</v>
      </c>
      <c r="V137" s="16">
        <v>2</v>
      </c>
      <c r="W137" s="16">
        <v>8</v>
      </c>
      <c r="X137" s="16">
        <v>45</v>
      </c>
      <c r="Y137" s="16">
        <v>12</v>
      </c>
      <c r="Z137" s="16">
        <v>28</v>
      </c>
      <c r="AA137" s="8">
        <f t="shared" si="4"/>
        <v>11.111111111111111</v>
      </c>
      <c r="AB137" s="14"/>
    </row>
    <row r="138" spans="1:28" x14ac:dyDescent="0.25">
      <c r="A138" s="15" t="s">
        <v>267</v>
      </c>
      <c r="B138" s="15" t="s">
        <v>702</v>
      </c>
      <c r="C138" s="15" t="s">
        <v>703</v>
      </c>
      <c r="D138" s="16">
        <v>4</v>
      </c>
      <c r="E138" s="15" t="s">
        <v>704</v>
      </c>
      <c r="F138" s="17" t="s">
        <v>705</v>
      </c>
      <c r="G138" s="17" t="s">
        <v>30</v>
      </c>
      <c r="H138" s="17" t="s">
        <v>706</v>
      </c>
      <c r="I138" s="16">
        <v>15</v>
      </c>
      <c r="J138" s="16">
        <v>6</v>
      </c>
      <c r="K138" s="16">
        <v>9</v>
      </c>
      <c r="L138" s="17" t="s">
        <v>707</v>
      </c>
      <c r="M138" s="17" t="s">
        <v>33</v>
      </c>
      <c r="N138" s="17" t="s">
        <v>708</v>
      </c>
      <c r="O138" s="16">
        <v>15</v>
      </c>
      <c r="P138" s="16">
        <v>3</v>
      </c>
      <c r="Q138" s="16">
        <v>12</v>
      </c>
      <c r="R138" s="17" t="s">
        <v>709</v>
      </c>
      <c r="S138" s="17" t="s">
        <v>36</v>
      </c>
      <c r="T138" s="17" t="s">
        <v>710</v>
      </c>
      <c r="U138" s="16">
        <v>15</v>
      </c>
      <c r="V138" s="16">
        <v>4</v>
      </c>
      <c r="W138" s="16">
        <v>11</v>
      </c>
      <c r="X138" s="16">
        <v>45</v>
      </c>
      <c r="Y138" s="16">
        <v>13</v>
      </c>
      <c r="Z138" s="16">
        <v>32</v>
      </c>
      <c r="AA138" s="8">
        <f t="shared" si="4"/>
        <v>11.111111111111111</v>
      </c>
      <c r="AB138" s="14"/>
    </row>
    <row r="139" spans="1:28" x14ac:dyDescent="0.25">
      <c r="A139" s="15" t="s">
        <v>387</v>
      </c>
      <c r="B139" s="15" t="s">
        <v>836</v>
      </c>
      <c r="C139" s="15" t="s">
        <v>837</v>
      </c>
      <c r="D139" s="16">
        <v>4</v>
      </c>
      <c r="E139" s="16">
        <v>417</v>
      </c>
      <c r="F139" s="17" t="s">
        <v>838</v>
      </c>
      <c r="G139" s="17" t="s">
        <v>30</v>
      </c>
      <c r="H139" s="17" t="s">
        <v>839</v>
      </c>
      <c r="I139" s="16">
        <v>15</v>
      </c>
      <c r="J139" s="16">
        <v>3</v>
      </c>
      <c r="K139" s="16">
        <v>12</v>
      </c>
      <c r="L139" s="17" t="s">
        <v>840</v>
      </c>
      <c r="M139" s="17" t="s">
        <v>33</v>
      </c>
      <c r="N139" s="17" t="s">
        <v>841</v>
      </c>
      <c r="O139" s="16">
        <v>15</v>
      </c>
      <c r="P139" s="16">
        <v>4</v>
      </c>
      <c r="Q139" s="16">
        <v>11</v>
      </c>
      <c r="R139" s="17" t="s">
        <v>842</v>
      </c>
      <c r="S139" s="17" t="s">
        <v>36</v>
      </c>
      <c r="T139" s="17" t="s">
        <v>843</v>
      </c>
      <c r="U139" s="16">
        <v>15</v>
      </c>
      <c r="V139" s="16">
        <v>6</v>
      </c>
      <c r="W139" s="16">
        <v>9</v>
      </c>
      <c r="X139" s="16">
        <v>45</v>
      </c>
      <c r="Y139" s="16">
        <v>13</v>
      </c>
      <c r="Z139" s="16">
        <v>32</v>
      </c>
      <c r="AA139" s="8">
        <f t="shared" si="4"/>
        <v>11.111111111111111</v>
      </c>
      <c r="AB139" s="14"/>
    </row>
    <row r="140" spans="1:28" x14ac:dyDescent="0.25">
      <c r="A140" s="15" t="s">
        <v>230</v>
      </c>
      <c r="B140" s="15" t="s">
        <v>953</v>
      </c>
      <c r="C140" s="15" t="s">
        <v>267</v>
      </c>
      <c r="D140" s="16">
        <v>4</v>
      </c>
      <c r="E140" s="16">
        <v>417</v>
      </c>
      <c r="F140" s="17" t="s">
        <v>954</v>
      </c>
      <c r="G140" s="17" t="s">
        <v>30</v>
      </c>
      <c r="H140" s="17" t="s">
        <v>955</v>
      </c>
      <c r="I140" s="16">
        <v>15</v>
      </c>
      <c r="J140" s="16">
        <v>10</v>
      </c>
      <c r="K140" s="16">
        <v>5</v>
      </c>
      <c r="L140" s="17" t="s">
        <v>956</v>
      </c>
      <c r="M140" s="17" t="s">
        <v>33</v>
      </c>
      <c r="N140" s="17" t="s">
        <v>957</v>
      </c>
      <c r="O140" s="16">
        <v>15</v>
      </c>
      <c r="P140" s="16">
        <v>0</v>
      </c>
      <c r="Q140" s="16">
        <v>15</v>
      </c>
      <c r="R140" s="17" t="s">
        <v>958</v>
      </c>
      <c r="S140" s="17" t="s">
        <v>36</v>
      </c>
      <c r="T140" s="17" t="s">
        <v>959</v>
      </c>
      <c r="U140" s="16">
        <v>15</v>
      </c>
      <c r="V140" s="16">
        <v>3</v>
      </c>
      <c r="W140" s="16">
        <v>12</v>
      </c>
      <c r="X140" s="16">
        <v>45</v>
      </c>
      <c r="Y140" s="16">
        <v>13</v>
      </c>
      <c r="Z140" s="16">
        <v>32</v>
      </c>
      <c r="AA140" s="8">
        <f t="shared" si="4"/>
        <v>11.111111111111111</v>
      </c>
      <c r="AB140" s="14"/>
    </row>
    <row r="141" spans="1:28" x14ac:dyDescent="0.25">
      <c r="A141" s="15" t="s">
        <v>302</v>
      </c>
      <c r="B141" s="15" t="s">
        <v>303</v>
      </c>
      <c r="C141" s="15" t="s">
        <v>304</v>
      </c>
      <c r="D141" s="16">
        <v>4</v>
      </c>
      <c r="E141" s="16">
        <v>417</v>
      </c>
      <c r="F141" s="17" t="s">
        <v>305</v>
      </c>
      <c r="G141" s="17" t="s">
        <v>30</v>
      </c>
      <c r="H141" s="17" t="s">
        <v>306</v>
      </c>
      <c r="I141" s="16">
        <v>15</v>
      </c>
      <c r="J141" s="16">
        <v>5</v>
      </c>
      <c r="K141" s="16">
        <v>10</v>
      </c>
      <c r="L141" s="17" t="s">
        <v>307</v>
      </c>
      <c r="M141" s="17" t="s">
        <v>33</v>
      </c>
      <c r="N141" s="17" t="s">
        <v>308</v>
      </c>
      <c r="O141" s="16">
        <v>15</v>
      </c>
      <c r="P141" s="16">
        <v>1</v>
      </c>
      <c r="Q141" s="16">
        <v>12</v>
      </c>
      <c r="R141" s="17" t="s">
        <v>309</v>
      </c>
      <c r="S141" s="17" t="s">
        <v>36</v>
      </c>
      <c r="T141" s="17" t="s">
        <v>310</v>
      </c>
      <c r="U141" s="16">
        <v>15</v>
      </c>
      <c r="V141" s="16">
        <v>5</v>
      </c>
      <c r="W141" s="16">
        <v>9</v>
      </c>
      <c r="X141" s="16">
        <v>45</v>
      </c>
      <c r="Y141" s="16">
        <v>11</v>
      </c>
      <c r="Z141" s="16">
        <v>31</v>
      </c>
      <c r="AA141" s="8">
        <f t="shared" si="4"/>
        <v>7.2222222222222223</v>
      </c>
      <c r="AB141" s="14"/>
    </row>
    <row r="142" spans="1:28" x14ac:dyDescent="0.25">
      <c r="A142" s="15" t="s">
        <v>74</v>
      </c>
      <c r="B142" s="15" t="s">
        <v>120</v>
      </c>
      <c r="C142" s="15" t="s">
        <v>327</v>
      </c>
      <c r="D142" s="16">
        <v>4</v>
      </c>
      <c r="E142" s="16">
        <v>417</v>
      </c>
      <c r="F142" s="17" t="s">
        <v>328</v>
      </c>
      <c r="G142" s="17" t="s">
        <v>30</v>
      </c>
      <c r="H142" s="17" t="s">
        <v>329</v>
      </c>
      <c r="I142" s="16">
        <v>15</v>
      </c>
      <c r="J142" s="16">
        <v>3</v>
      </c>
      <c r="K142" s="16">
        <v>5</v>
      </c>
      <c r="L142" s="17" t="s">
        <v>330</v>
      </c>
      <c r="M142" s="17" t="s">
        <v>33</v>
      </c>
      <c r="N142" s="17" t="s">
        <v>331</v>
      </c>
      <c r="O142" s="16">
        <v>15</v>
      </c>
      <c r="P142" s="16">
        <v>1</v>
      </c>
      <c r="Q142" s="16">
        <v>10</v>
      </c>
      <c r="R142" s="17" t="s">
        <v>332</v>
      </c>
      <c r="S142" s="17" t="s">
        <v>36</v>
      </c>
      <c r="T142" s="17" t="s">
        <v>333</v>
      </c>
      <c r="U142" s="16">
        <v>15</v>
      </c>
      <c r="V142" s="16">
        <v>2</v>
      </c>
      <c r="W142" s="16">
        <v>4</v>
      </c>
      <c r="X142" s="16">
        <v>45</v>
      </c>
      <c r="Y142" s="16">
        <v>6</v>
      </c>
      <c r="Z142" s="16">
        <v>19</v>
      </c>
      <c r="AA142" s="8">
        <f t="shared" si="4"/>
        <v>2.7777777777777777</v>
      </c>
      <c r="AB142" s="14"/>
    </row>
    <row r="143" spans="1:28" x14ac:dyDescent="0.25">
      <c r="A143" s="15" t="s">
        <v>1072</v>
      </c>
      <c r="B143" s="15" t="s">
        <v>84</v>
      </c>
      <c r="C143" s="15" t="s">
        <v>191</v>
      </c>
      <c r="D143" s="16">
        <v>4</v>
      </c>
      <c r="E143" s="16">
        <v>417</v>
      </c>
      <c r="F143" s="17" t="s">
        <v>1073</v>
      </c>
      <c r="G143" s="17" t="s">
        <v>30</v>
      </c>
      <c r="H143" s="17" t="s">
        <v>1074</v>
      </c>
      <c r="I143" s="16">
        <v>15</v>
      </c>
      <c r="J143" s="16">
        <v>4</v>
      </c>
      <c r="K143" s="16">
        <v>11</v>
      </c>
      <c r="L143" s="17" t="s">
        <v>1075</v>
      </c>
      <c r="M143" s="17" t="s">
        <v>33</v>
      </c>
      <c r="N143" s="17" t="s">
        <v>1076</v>
      </c>
      <c r="O143" s="16">
        <v>15</v>
      </c>
      <c r="P143" s="16">
        <v>2</v>
      </c>
      <c r="Q143" s="16">
        <v>13</v>
      </c>
      <c r="R143" s="17" t="s">
        <v>1077</v>
      </c>
      <c r="S143" s="17" t="s">
        <v>36</v>
      </c>
      <c r="T143" s="17" t="s">
        <v>1078</v>
      </c>
      <c r="U143" s="16">
        <v>15</v>
      </c>
      <c r="V143" s="16">
        <v>4</v>
      </c>
      <c r="W143" s="16">
        <v>11</v>
      </c>
      <c r="X143" s="16">
        <v>45</v>
      </c>
      <c r="Y143" s="16">
        <v>10</v>
      </c>
      <c r="Z143" s="16">
        <v>35</v>
      </c>
      <c r="AA143" s="8">
        <f t="shared" si="4"/>
        <v>2.7777777777777777</v>
      </c>
      <c r="AB143" s="14"/>
    </row>
    <row r="144" spans="1:28" x14ac:dyDescent="0.25">
      <c r="A144" s="15" t="s">
        <v>267</v>
      </c>
      <c r="B144" s="15" t="s">
        <v>268</v>
      </c>
      <c r="C144" s="15" t="s">
        <v>269</v>
      </c>
      <c r="D144" s="16">
        <v>4</v>
      </c>
      <c r="E144" s="16">
        <v>417</v>
      </c>
      <c r="F144" s="17" t="s">
        <v>270</v>
      </c>
      <c r="G144" s="17" t="s">
        <v>30</v>
      </c>
      <c r="H144" s="17" t="s">
        <v>271</v>
      </c>
      <c r="I144" s="16">
        <v>15</v>
      </c>
      <c r="J144" s="16">
        <v>5</v>
      </c>
      <c r="K144" s="16">
        <v>10</v>
      </c>
      <c r="L144" s="17" t="s">
        <v>272</v>
      </c>
      <c r="M144" s="17" t="s">
        <v>33</v>
      </c>
      <c r="N144" s="17" t="s">
        <v>273</v>
      </c>
      <c r="O144" s="16">
        <v>15</v>
      </c>
      <c r="P144" s="16">
        <v>3</v>
      </c>
      <c r="Q144" s="16">
        <v>12</v>
      </c>
      <c r="R144" s="17" t="s">
        <v>274</v>
      </c>
      <c r="S144" s="17" t="s">
        <v>36</v>
      </c>
      <c r="T144" s="17" t="s">
        <v>275</v>
      </c>
      <c r="U144" s="16">
        <v>15</v>
      </c>
      <c r="V144" s="16">
        <v>1</v>
      </c>
      <c r="W144" s="16">
        <v>14</v>
      </c>
      <c r="X144" s="16">
        <v>45</v>
      </c>
      <c r="Y144" s="16">
        <v>9</v>
      </c>
      <c r="Z144" s="16">
        <v>36</v>
      </c>
      <c r="AA144" s="8">
        <f t="shared" si="4"/>
        <v>0</v>
      </c>
      <c r="AB144" s="14"/>
    </row>
    <row r="145" spans="1:28" x14ac:dyDescent="0.25">
      <c r="A145" s="15" t="s">
        <v>983</v>
      </c>
      <c r="B145" s="15" t="s">
        <v>984</v>
      </c>
      <c r="C145" s="15" t="s">
        <v>985</v>
      </c>
      <c r="D145" s="16">
        <v>4</v>
      </c>
      <c r="E145" s="15" t="s">
        <v>986</v>
      </c>
      <c r="F145" s="17" t="s">
        <v>987</v>
      </c>
      <c r="G145" s="17" t="s">
        <v>30</v>
      </c>
      <c r="H145" s="17" t="s">
        <v>988</v>
      </c>
      <c r="I145" s="16">
        <v>15</v>
      </c>
      <c r="J145" s="16">
        <v>6</v>
      </c>
      <c r="K145" s="16">
        <v>9</v>
      </c>
      <c r="L145" s="17" t="s">
        <v>989</v>
      </c>
      <c r="M145" s="17" t="s">
        <v>33</v>
      </c>
      <c r="N145" s="17" t="s">
        <v>990</v>
      </c>
      <c r="O145" s="16">
        <v>15</v>
      </c>
      <c r="P145" s="16">
        <v>2</v>
      </c>
      <c r="Q145" s="16">
        <v>13</v>
      </c>
      <c r="R145" s="17" t="s">
        <v>991</v>
      </c>
      <c r="S145" s="17" t="s">
        <v>36</v>
      </c>
      <c r="T145" s="17" t="s">
        <v>992</v>
      </c>
      <c r="U145" s="16">
        <v>15</v>
      </c>
      <c r="V145" s="16">
        <v>1</v>
      </c>
      <c r="W145" s="16">
        <v>14</v>
      </c>
      <c r="X145" s="16">
        <v>45</v>
      </c>
      <c r="Y145" s="16">
        <v>9</v>
      </c>
      <c r="Z145" s="16">
        <v>36</v>
      </c>
      <c r="AA145" s="8">
        <f t="shared" si="4"/>
        <v>0</v>
      </c>
      <c r="AB145" s="14"/>
    </row>
    <row r="146" spans="1:28" x14ac:dyDescent="0.25">
      <c r="A146" s="15" t="s">
        <v>811</v>
      </c>
      <c r="B146" s="15" t="s">
        <v>812</v>
      </c>
      <c r="C146" s="15" t="s">
        <v>813</v>
      </c>
      <c r="D146" s="16">
        <v>4</v>
      </c>
      <c r="E146" s="16">
        <v>417</v>
      </c>
      <c r="F146" s="17" t="s">
        <v>814</v>
      </c>
      <c r="G146" s="17" t="s">
        <v>30</v>
      </c>
      <c r="H146" s="17" t="s">
        <v>815</v>
      </c>
      <c r="I146" s="16">
        <v>15</v>
      </c>
      <c r="J146" s="16">
        <v>5</v>
      </c>
      <c r="K146" s="16">
        <v>10</v>
      </c>
      <c r="L146" s="17" t="s">
        <v>816</v>
      </c>
      <c r="M146" s="17" t="s">
        <v>33</v>
      </c>
      <c r="N146" s="17" t="s">
        <v>817</v>
      </c>
      <c r="O146" s="16">
        <v>15</v>
      </c>
      <c r="P146" s="16">
        <v>2</v>
      </c>
      <c r="Q146" s="16">
        <v>13</v>
      </c>
      <c r="R146" s="17" t="s">
        <v>818</v>
      </c>
      <c r="S146" s="17" t="s">
        <v>36</v>
      </c>
      <c r="T146" s="17" t="s">
        <v>819</v>
      </c>
      <c r="U146" s="16">
        <v>15</v>
      </c>
      <c r="V146" s="16">
        <v>1</v>
      </c>
      <c r="W146" s="16">
        <v>12</v>
      </c>
      <c r="X146" s="16">
        <v>45</v>
      </c>
      <c r="Y146" s="16">
        <v>8</v>
      </c>
      <c r="Z146" s="16">
        <v>35</v>
      </c>
      <c r="AA146" s="8">
        <f t="shared" si="4"/>
        <v>-1.6666666666666667</v>
      </c>
      <c r="AB146" s="14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"/>
  <sheetViews>
    <sheetView workbookViewId="0">
      <selection activeCell="B7" sqref="B7"/>
    </sheetView>
  </sheetViews>
  <sheetFormatPr defaultRowHeight="15" x14ac:dyDescent="0.25"/>
  <cols>
    <col min="1" max="1" width="16" customWidth="1"/>
    <col min="2" max="3" width="17.28515625" bestFit="1" customWidth="1"/>
    <col min="4" max="4" width="7.28515625" customWidth="1"/>
    <col min="5" max="5" width="8.42578125" customWidth="1"/>
    <col min="6" max="8" width="25.42578125" style="3" customWidth="1"/>
    <col min="9" max="11" width="12.42578125" customWidth="1"/>
    <col min="12" max="14" width="23.7109375" style="3" customWidth="1"/>
    <col min="15" max="17" width="12.42578125" customWidth="1"/>
    <col min="18" max="20" width="24.5703125" style="3" customWidth="1"/>
    <col min="21" max="26" width="7.7109375" customWidth="1"/>
    <col min="27" max="27" width="7.85546875" style="4" customWidth="1"/>
    <col min="28" max="28" width="17.85546875" customWidth="1"/>
  </cols>
  <sheetData>
    <row r="1" spans="1:28" s="1" customFormat="1" ht="54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8" t="s">
        <v>2169</v>
      </c>
      <c r="AB1" s="9"/>
    </row>
    <row r="2" spans="1:28" s="2" customFormat="1" x14ac:dyDescent="0.25">
      <c r="A2" s="10" t="s">
        <v>1336</v>
      </c>
      <c r="B2" s="10" t="s">
        <v>1337</v>
      </c>
      <c r="C2" s="10" t="s">
        <v>1338</v>
      </c>
      <c r="D2" s="11">
        <v>5</v>
      </c>
      <c r="E2" s="11">
        <v>417</v>
      </c>
      <c r="F2" s="12" t="s">
        <v>1339</v>
      </c>
      <c r="G2" s="12" t="s">
        <v>1135</v>
      </c>
      <c r="H2" s="12" t="s">
        <v>1340</v>
      </c>
      <c r="I2" s="11">
        <v>20</v>
      </c>
      <c r="J2" s="11">
        <v>19</v>
      </c>
      <c r="K2" s="11">
        <v>0</v>
      </c>
      <c r="L2" s="12" t="s">
        <v>1341</v>
      </c>
      <c r="M2" s="12" t="s">
        <v>1138</v>
      </c>
      <c r="N2" s="12" t="s">
        <v>1342</v>
      </c>
      <c r="O2" s="11">
        <v>20</v>
      </c>
      <c r="P2" s="11">
        <v>12</v>
      </c>
      <c r="Q2" s="11">
        <v>4</v>
      </c>
      <c r="R2" s="12" t="s">
        <v>1343</v>
      </c>
      <c r="S2" s="12" t="s">
        <v>1141</v>
      </c>
      <c r="T2" s="12" t="s">
        <v>1344</v>
      </c>
      <c r="U2" s="11">
        <v>20</v>
      </c>
      <c r="V2" s="11">
        <v>13</v>
      </c>
      <c r="W2" s="11">
        <v>4</v>
      </c>
      <c r="X2" s="11">
        <v>60</v>
      </c>
      <c r="Y2" s="11">
        <v>44</v>
      </c>
      <c r="Z2" s="11">
        <v>8</v>
      </c>
      <c r="AA2" s="13">
        <f t="shared" ref="AA2:AA33" si="0">(Y2-Z2/4)*100/60</f>
        <v>70</v>
      </c>
      <c r="AB2" s="18" t="s">
        <v>2170</v>
      </c>
    </row>
    <row r="3" spans="1:28" s="2" customFormat="1" x14ac:dyDescent="0.25">
      <c r="A3" s="10" t="s">
        <v>1415</v>
      </c>
      <c r="B3" s="10" t="s">
        <v>1416</v>
      </c>
      <c r="C3" s="10" t="s">
        <v>1417</v>
      </c>
      <c r="D3" s="11">
        <v>5</v>
      </c>
      <c r="E3" s="11">
        <v>417</v>
      </c>
      <c r="F3" s="12" t="s">
        <v>1418</v>
      </c>
      <c r="G3" s="12" t="s">
        <v>1135</v>
      </c>
      <c r="H3" s="12" t="s">
        <v>1419</v>
      </c>
      <c r="I3" s="11">
        <v>20</v>
      </c>
      <c r="J3" s="11">
        <v>17</v>
      </c>
      <c r="K3" s="11">
        <v>3</v>
      </c>
      <c r="L3" s="12" t="s">
        <v>1420</v>
      </c>
      <c r="M3" s="12" t="s">
        <v>1138</v>
      </c>
      <c r="N3" s="12" t="s">
        <v>1421</v>
      </c>
      <c r="O3" s="11">
        <v>20</v>
      </c>
      <c r="P3" s="11">
        <v>15</v>
      </c>
      <c r="Q3" s="11">
        <v>4</v>
      </c>
      <c r="R3" s="12" t="s">
        <v>1422</v>
      </c>
      <c r="S3" s="12" t="s">
        <v>1141</v>
      </c>
      <c r="T3" s="12" t="s">
        <v>1423</v>
      </c>
      <c r="U3" s="11">
        <v>20</v>
      </c>
      <c r="V3" s="11">
        <v>13</v>
      </c>
      <c r="W3" s="11">
        <v>6</v>
      </c>
      <c r="X3" s="11">
        <v>60</v>
      </c>
      <c r="Y3" s="11">
        <v>45</v>
      </c>
      <c r="Z3" s="11">
        <v>13</v>
      </c>
      <c r="AA3" s="13">
        <f t="shared" si="0"/>
        <v>69.583333333333329</v>
      </c>
      <c r="AB3" s="18" t="s">
        <v>2170</v>
      </c>
    </row>
    <row r="4" spans="1:28" s="2" customFormat="1" x14ac:dyDescent="0.25">
      <c r="A4" s="10" t="s">
        <v>922</v>
      </c>
      <c r="B4" s="10" t="s">
        <v>1352</v>
      </c>
      <c r="C4" s="10" t="s">
        <v>1353</v>
      </c>
      <c r="D4" s="11">
        <v>5</v>
      </c>
      <c r="E4" s="11">
        <v>417</v>
      </c>
      <c r="F4" s="12" t="s">
        <v>1354</v>
      </c>
      <c r="G4" s="12" t="s">
        <v>1135</v>
      </c>
      <c r="H4" s="12" t="s">
        <v>1355</v>
      </c>
      <c r="I4" s="11">
        <v>20</v>
      </c>
      <c r="J4" s="11">
        <v>14</v>
      </c>
      <c r="K4" s="11">
        <v>5</v>
      </c>
      <c r="L4" s="12" t="s">
        <v>1356</v>
      </c>
      <c r="M4" s="12" t="s">
        <v>1138</v>
      </c>
      <c r="N4" s="12" t="s">
        <v>1357</v>
      </c>
      <c r="O4" s="11">
        <v>20</v>
      </c>
      <c r="P4" s="11">
        <v>15</v>
      </c>
      <c r="Q4" s="11">
        <v>4</v>
      </c>
      <c r="R4" s="12" t="s">
        <v>1358</v>
      </c>
      <c r="S4" s="12" t="s">
        <v>1141</v>
      </c>
      <c r="T4" s="12" t="s">
        <v>1359</v>
      </c>
      <c r="U4" s="11">
        <v>20</v>
      </c>
      <c r="V4" s="11">
        <v>12</v>
      </c>
      <c r="W4" s="11">
        <v>4</v>
      </c>
      <c r="X4" s="11">
        <v>60</v>
      </c>
      <c r="Y4" s="11">
        <v>41</v>
      </c>
      <c r="Z4" s="11">
        <v>13</v>
      </c>
      <c r="AA4" s="13">
        <f t="shared" si="0"/>
        <v>62.916666666666664</v>
      </c>
      <c r="AB4" s="18" t="s">
        <v>2170</v>
      </c>
    </row>
    <row r="5" spans="1:28" s="2" customFormat="1" x14ac:dyDescent="0.25">
      <c r="A5" s="10" t="s">
        <v>1531</v>
      </c>
      <c r="B5" s="10" t="s">
        <v>741</v>
      </c>
      <c r="C5" s="10" t="s">
        <v>742</v>
      </c>
      <c r="D5" s="11">
        <v>5</v>
      </c>
      <c r="E5" s="11">
        <v>417</v>
      </c>
      <c r="F5" s="12" t="s">
        <v>1532</v>
      </c>
      <c r="G5" s="12" t="s">
        <v>1135</v>
      </c>
      <c r="H5" s="12" t="s">
        <v>1533</v>
      </c>
      <c r="I5" s="11">
        <v>20</v>
      </c>
      <c r="J5" s="11">
        <v>17</v>
      </c>
      <c r="K5" s="11">
        <v>1</v>
      </c>
      <c r="L5" s="12" t="s">
        <v>1534</v>
      </c>
      <c r="M5" s="12" t="s">
        <v>1138</v>
      </c>
      <c r="N5" s="12" t="s">
        <v>1535</v>
      </c>
      <c r="O5" s="11">
        <v>20</v>
      </c>
      <c r="P5" s="11">
        <v>11</v>
      </c>
      <c r="Q5" s="11">
        <v>7</v>
      </c>
      <c r="R5" s="12" t="s">
        <v>1536</v>
      </c>
      <c r="S5" s="12" t="s">
        <v>1141</v>
      </c>
      <c r="T5" s="12" t="s">
        <v>1537</v>
      </c>
      <c r="U5" s="11">
        <v>20</v>
      </c>
      <c r="V5" s="11">
        <v>12</v>
      </c>
      <c r="W5" s="11">
        <v>5</v>
      </c>
      <c r="X5" s="11">
        <v>60</v>
      </c>
      <c r="Y5" s="11">
        <v>40</v>
      </c>
      <c r="Z5" s="11">
        <v>13</v>
      </c>
      <c r="AA5" s="13">
        <f t="shared" si="0"/>
        <v>61.25</v>
      </c>
      <c r="AB5" s="18" t="s">
        <v>2170</v>
      </c>
    </row>
    <row r="6" spans="1:28" s="2" customFormat="1" x14ac:dyDescent="0.25">
      <c r="A6" s="10" t="s">
        <v>1251</v>
      </c>
      <c r="B6" s="10" t="s">
        <v>1228</v>
      </c>
      <c r="C6" s="10" t="s">
        <v>284</v>
      </c>
      <c r="D6" s="11">
        <v>5</v>
      </c>
      <c r="E6" s="11">
        <v>417</v>
      </c>
      <c r="F6" s="12" t="s">
        <v>1252</v>
      </c>
      <c r="G6" s="12" t="s">
        <v>1135</v>
      </c>
      <c r="H6" s="12" t="s">
        <v>1253</v>
      </c>
      <c r="I6" s="11">
        <v>20</v>
      </c>
      <c r="J6" s="11">
        <v>15</v>
      </c>
      <c r="K6" s="11">
        <v>5</v>
      </c>
      <c r="L6" s="12" t="s">
        <v>1254</v>
      </c>
      <c r="M6" s="12" t="s">
        <v>1138</v>
      </c>
      <c r="N6" s="12" t="s">
        <v>1255</v>
      </c>
      <c r="O6" s="11">
        <v>20</v>
      </c>
      <c r="P6" s="11">
        <v>12</v>
      </c>
      <c r="Q6" s="11">
        <v>8</v>
      </c>
      <c r="R6" s="12" t="s">
        <v>1256</v>
      </c>
      <c r="S6" s="12" t="s">
        <v>1141</v>
      </c>
      <c r="T6" s="12" t="s">
        <v>1257</v>
      </c>
      <c r="U6" s="11">
        <v>20</v>
      </c>
      <c r="V6" s="11">
        <v>14</v>
      </c>
      <c r="W6" s="11">
        <v>6</v>
      </c>
      <c r="X6" s="11">
        <v>60</v>
      </c>
      <c r="Y6" s="11">
        <v>41</v>
      </c>
      <c r="Z6" s="11">
        <v>19</v>
      </c>
      <c r="AA6" s="13">
        <f t="shared" si="0"/>
        <v>60.416666666666664</v>
      </c>
      <c r="AB6" s="18" t="s">
        <v>2170</v>
      </c>
    </row>
    <row r="7" spans="1:28" s="2" customFormat="1" x14ac:dyDescent="0.25">
      <c r="A7" s="10" t="s">
        <v>968</v>
      </c>
      <c r="B7" s="10" t="s">
        <v>639</v>
      </c>
      <c r="C7" s="10" t="s">
        <v>665</v>
      </c>
      <c r="D7" s="11">
        <v>5</v>
      </c>
      <c r="E7" s="11">
        <v>124</v>
      </c>
      <c r="F7" s="12" t="s">
        <v>1577</v>
      </c>
      <c r="G7" s="12" t="s">
        <v>1135</v>
      </c>
      <c r="H7" s="12" t="s">
        <v>1578</v>
      </c>
      <c r="I7" s="11">
        <v>20</v>
      </c>
      <c r="J7" s="11">
        <v>16</v>
      </c>
      <c r="K7" s="11">
        <v>3</v>
      </c>
      <c r="L7" s="12" t="s">
        <v>1579</v>
      </c>
      <c r="M7" s="12" t="s">
        <v>1138</v>
      </c>
      <c r="N7" s="12" t="s">
        <v>1580</v>
      </c>
      <c r="O7" s="11">
        <v>20</v>
      </c>
      <c r="P7" s="11">
        <v>13</v>
      </c>
      <c r="Q7" s="11">
        <v>5</v>
      </c>
      <c r="R7" s="12" t="s">
        <v>1581</v>
      </c>
      <c r="S7" s="12" t="s">
        <v>1141</v>
      </c>
      <c r="T7" s="12" t="s">
        <v>1582</v>
      </c>
      <c r="U7" s="11">
        <v>20</v>
      </c>
      <c r="V7" s="11">
        <v>10</v>
      </c>
      <c r="W7" s="11">
        <v>9</v>
      </c>
      <c r="X7" s="11">
        <v>60</v>
      </c>
      <c r="Y7" s="11">
        <v>39</v>
      </c>
      <c r="Z7" s="11">
        <v>17</v>
      </c>
      <c r="AA7" s="13">
        <f t="shared" si="0"/>
        <v>57.916666666666664</v>
      </c>
      <c r="AB7" s="18" t="s">
        <v>2170</v>
      </c>
    </row>
    <row r="8" spans="1:28" s="2" customFormat="1" x14ac:dyDescent="0.25">
      <c r="A8" s="10" t="s">
        <v>1361</v>
      </c>
      <c r="B8" s="10" t="s">
        <v>1484</v>
      </c>
      <c r="C8" s="10" t="s">
        <v>302</v>
      </c>
      <c r="D8" s="11">
        <v>5</v>
      </c>
      <c r="E8" s="11">
        <v>417</v>
      </c>
      <c r="F8" s="12" t="s">
        <v>1485</v>
      </c>
      <c r="G8" s="12" t="s">
        <v>1135</v>
      </c>
      <c r="H8" s="12" t="s">
        <v>1486</v>
      </c>
      <c r="I8" s="11">
        <v>20</v>
      </c>
      <c r="J8" s="11">
        <v>17</v>
      </c>
      <c r="K8" s="11">
        <v>2</v>
      </c>
      <c r="L8" s="12" t="s">
        <v>1487</v>
      </c>
      <c r="M8" s="12" t="s">
        <v>1138</v>
      </c>
      <c r="N8" s="12" t="s">
        <v>1488</v>
      </c>
      <c r="O8" s="11">
        <v>20</v>
      </c>
      <c r="P8" s="11">
        <v>9</v>
      </c>
      <c r="Q8" s="11">
        <v>5</v>
      </c>
      <c r="R8" s="12" t="s">
        <v>1489</v>
      </c>
      <c r="S8" s="12" t="s">
        <v>1141</v>
      </c>
      <c r="T8" s="12" t="s">
        <v>1490</v>
      </c>
      <c r="U8" s="11">
        <v>20</v>
      </c>
      <c r="V8" s="11">
        <v>11</v>
      </c>
      <c r="W8" s="11">
        <v>6</v>
      </c>
      <c r="X8" s="11">
        <v>60</v>
      </c>
      <c r="Y8" s="11">
        <v>37</v>
      </c>
      <c r="Z8" s="11">
        <v>13</v>
      </c>
      <c r="AA8" s="13">
        <f t="shared" si="0"/>
        <v>56.25</v>
      </c>
      <c r="AB8" s="18" t="s">
        <v>2170</v>
      </c>
    </row>
    <row r="9" spans="1:28" s="2" customFormat="1" x14ac:dyDescent="0.25">
      <c r="A9" s="10" t="s">
        <v>1499</v>
      </c>
      <c r="B9" s="10" t="s">
        <v>1065</v>
      </c>
      <c r="C9" s="10" t="s">
        <v>1500</v>
      </c>
      <c r="D9" s="11">
        <v>5</v>
      </c>
      <c r="E9" s="11">
        <v>216</v>
      </c>
      <c r="F9" s="12" t="s">
        <v>1501</v>
      </c>
      <c r="G9" s="12" t="s">
        <v>1135</v>
      </c>
      <c r="H9" s="12" t="s">
        <v>1502</v>
      </c>
      <c r="I9" s="11">
        <v>20</v>
      </c>
      <c r="J9" s="11">
        <v>17</v>
      </c>
      <c r="K9" s="11">
        <v>3</v>
      </c>
      <c r="L9" s="12" t="s">
        <v>1503</v>
      </c>
      <c r="M9" s="12" t="s">
        <v>1138</v>
      </c>
      <c r="N9" s="12" t="s">
        <v>1504</v>
      </c>
      <c r="O9" s="11">
        <v>20</v>
      </c>
      <c r="P9" s="11">
        <v>12</v>
      </c>
      <c r="Q9" s="11">
        <v>7</v>
      </c>
      <c r="R9" s="12" t="s">
        <v>1505</v>
      </c>
      <c r="S9" s="12" t="s">
        <v>1141</v>
      </c>
      <c r="T9" s="12" t="s">
        <v>1506</v>
      </c>
      <c r="U9" s="11">
        <v>20</v>
      </c>
      <c r="V9" s="11">
        <v>9</v>
      </c>
      <c r="W9" s="11">
        <v>9</v>
      </c>
      <c r="X9" s="11">
        <v>60</v>
      </c>
      <c r="Y9" s="11">
        <v>38</v>
      </c>
      <c r="Z9" s="11">
        <v>19</v>
      </c>
      <c r="AA9" s="13">
        <f t="shared" si="0"/>
        <v>55.416666666666664</v>
      </c>
      <c r="AB9" s="18" t="s">
        <v>2170</v>
      </c>
    </row>
    <row r="10" spans="1:28" s="2" customFormat="1" x14ac:dyDescent="0.25">
      <c r="A10" s="10" t="s">
        <v>1606</v>
      </c>
      <c r="B10" s="10" t="s">
        <v>1607</v>
      </c>
      <c r="C10" s="10" t="s">
        <v>302</v>
      </c>
      <c r="D10" s="11">
        <v>5</v>
      </c>
      <c r="E10" s="11">
        <v>417</v>
      </c>
      <c r="F10" s="12" t="s">
        <v>1608</v>
      </c>
      <c r="G10" s="12" t="s">
        <v>1135</v>
      </c>
      <c r="H10" s="12" t="s">
        <v>1609</v>
      </c>
      <c r="I10" s="11">
        <v>20</v>
      </c>
      <c r="J10" s="11">
        <v>16</v>
      </c>
      <c r="K10" s="11">
        <v>2</v>
      </c>
      <c r="L10" s="12" t="s">
        <v>1610</v>
      </c>
      <c r="M10" s="12" t="s">
        <v>1138</v>
      </c>
      <c r="N10" s="12" t="s">
        <v>1611</v>
      </c>
      <c r="O10" s="11">
        <v>20</v>
      </c>
      <c r="P10" s="11">
        <v>10</v>
      </c>
      <c r="Q10" s="11">
        <v>2</v>
      </c>
      <c r="R10" s="12" t="s">
        <v>1612</v>
      </c>
      <c r="S10" s="12" t="s">
        <v>1141</v>
      </c>
      <c r="T10" s="12" t="s">
        <v>1613</v>
      </c>
      <c r="U10" s="11">
        <v>20</v>
      </c>
      <c r="V10" s="11">
        <v>8</v>
      </c>
      <c r="W10" s="11">
        <v>3</v>
      </c>
      <c r="X10" s="11">
        <v>60</v>
      </c>
      <c r="Y10" s="11">
        <v>34</v>
      </c>
      <c r="Z10" s="11">
        <v>7</v>
      </c>
      <c r="AA10" s="13">
        <f t="shared" si="0"/>
        <v>53.75</v>
      </c>
      <c r="AB10" s="18" t="s">
        <v>2170</v>
      </c>
    </row>
    <row r="11" spans="1:28" s="2" customFormat="1" x14ac:dyDescent="0.25">
      <c r="A11" s="10" t="s">
        <v>112</v>
      </c>
      <c r="B11" s="10" t="s">
        <v>1312</v>
      </c>
      <c r="C11" s="10" t="s">
        <v>1313</v>
      </c>
      <c r="D11" s="11">
        <v>5</v>
      </c>
      <c r="E11" s="11">
        <v>417</v>
      </c>
      <c r="F11" s="12" t="s">
        <v>1314</v>
      </c>
      <c r="G11" s="12" t="s">
        <v>1135</v>
      </c>
      <c r="H11" s="12" t="s">
        <v>1315</v>
      </c>
      <c r="I11" s="11">
        <v>20</v>
      </c>
      <c r="J11" s="11">
        <v>14</v>
      </c>
      <c r="K11" s="11">
        <v>6</v>
      </c>
      <c r="L11" s="12" t="s">
        <v>1316</v>
      </c>
      <c r="M11" s="12" t="s">
        <v>1138</v>
      </c>
      <c r="N11" s="12" t="s">
        <v>1317</v>
      </c>
      <c r="O11" s="11">
        <v>20</v>
      </c>
      <c r="P11" s="11">
        <v>10</v>
      </c>
      <c r="Q11" s="11">
        <v>8</v>
      </c>
      <c r="R11" s="12" t="s">
        <v>1318</v>
      </c>
      <c r="S11" s="12" t="s">
        <v>1141</v>
      </c>
      <c r="T11" s="12" t="s">
        <v>1319</v>
      </c>
      <c r="U11" s="11">
        <v>20</v>
      </c>
      <c r="V11" s="11">
        <v>13</v>
      </c>
      <c r="W11" s="11">
        <v>7</v>
      </c>
      <c r="X11" s="11">
        <v>60</v>
      </c>
      <c r="Y11" s="11">
        <v>37</v>
      </c>
      <c r="Z11" s="11">
        <v>21</v>
      </c>
      <c r="AA11" s="13">
        <f t="shared" si="0"/>
        <v>52.916666666666664</v>
      </c>
      <c r="AB11" s="18" t="s">
        <v>2170</v>
      </c>
    </row>
    <row r="12" spans="1:28" s="2" customFormat="1" x14ac:dyDescent="0.25">
      <c r="A12" s="10" t="s">
        <v>121</v>
      </c>
      <c r="B12" s="10" t="s">
        <v>1477</v>
      </c>
      <c r="C12" s="10" t="s">
        <v>640</v>
      </c>
      <c r="D12" s="11">
        <v>5</v>
      </c>
      <c r="E12" s="11">
        <v>417</v>
      </c>
      <c r="F12" s="12" t="s">
        <v>1478</v>
      </c>
      <c r="G12" s="12" t="s">
        <v>1135</v>
      </c>
      <c r="H12" s="12" t="s">
        <v>1479</v>
      </c>
      <c r="I12" s="11">
        <v>20</v>
      </c>
      <c r="J12" s="11">
        <v>14</v>
      </c>
      <c r="K12" s="11">
        <v>6</v>
      </c>
      <c r="L12" s="12" t="s">
        <v>1480</v>
      </c>
      <c r="M12" s="12" t="s">
        <v>1138</v>
      </c>
      <c r="N12" s="12" t="s">
        <v>1481</v>
      </c>
      <c r="O12" s="11">
        <v>20</v>
      </c>
      <c r="P12" s="11">
        <v>10</v>
      </c>
      <c r="Q12" s="11">
        <v>5</v>
      </c>
      <c r="R12" s="12" t="s">
        <v>1482</v>
      </c>
      <c r="S12" s="12" t="s">
        <v>1141</v>
      </c>
      <c r="T12" s="12" t="s">
        <v>1483</v>
      </c>
      <c r="U12" s="11">
        <v>20</v>
      </c>
      <c r="V12" s="11">
        <v>12</v>
      </c>
      <c r="W12" s="11">
        <v>6</v>
      </c>
      <c r="X12" s="11">
        <v>60</v>
      </c>
      <c r="Y12" s="11">
        <v>36</v>
      </c>
      <c r="Z12" s="11">
        <v>17</v>
      </c>
      <c r="AA12" s="13">
        <f t="shared" si="0"/>
        <v>52.916666666666664</v>
      </c>
      <c r="AB12" s="18" t="s">
        <v>2170</v>
      </c>
    </row>
    <row r="13" spans="1:28" s="2" customFormat="1" x14ac:dyDescent="0.25">
      <c r="A13" s="10" t="s">
        <v>1272</v>
      </c>
      <c r="B13" s="10" t="s">
        <v>1273</v>
      </c>
      <c r="C13" s="10" t="s">
        <v>147</v>
      </c>
      <c r="D13" s="11">
        <v>5</v>
      </c>
      <c r="E13" s="11">
        <v>417</v>
      </c>
      <c r="F13" s="12" t="s">
        <v>1274</v>
      </c>
      <c r="G13" s="12" t="s">
        <v>1135</v>
      </c>
      <c r="H13" s="12" t="s">
        <v>1275</v>
      </c>
      <c r="I13" s="11">
        <v>20</v>
      </c>
      <c r="J13" s="11">
        <v>13</v>
      </c>
      <c r="K13" s="11">
        <v>7</v>
      </c>
      <c r="L13" s="12" t="s">
        <v>1276</v>
      </c>
      <c r="M13" s="12" t="s">
        <v>1138</v>
      </c>
      <c r="N13" s="12" t="s">
        <v>1277</v>
      </c>
      <c r="O13" s="11">
        <v>20</v>
      </c>
      <c r="P13" s="11">
        <v>13</v>
      </c>
      <c r="Q13" s="11">
        <v>7</v>
      </c>
      <c r="R13" s="12" t="s">
        <v>1278</v>
      </c>
      <c r="S13" s="12" t="s">
        <v>1141</v>
      </c>
      <c r="T13" s="12" t="s">
        <v>1279</v>
      </c>
      <c r="U13" s="11">
        <v>20</v>
      </c>
      <c r="V13" s="11">
        <v>11</v>
      </c>
      <c r="W13" s="11">
        <v>9</v>
      </c>
      <c r="X13" s="11">
        <v>60</v>
      </c>
      <c r="Y13" s="11">
        <v>37</v>
      </c>
      <c r="Z13" s="11">
        <v>23</v>
      </c>
      <c r="AA13" s="13">
        <f t="shared" si="0"/>
        <v>52.083333333333336</v>
      </c>
      <c r="AB13" s="18" t="s">
        <v>2170</v>
      </c>
    </row>
    <row r="14" spans="1:28" s="2" customFormat="1" x14ac:dyDescent="0.25">
      <c r="A14" s="10" t="s">
        <v>1676</v>
      </c>
      <c r="B14" s="10" t="s">
        <v>1677</v>
      </c>
      <c r="C14" s="10" t="s">
        <v>1678</v>
      </c>
      <c r="D14" s="11">
        <v>5</v>
      </c>
      <c r="E14" s="11">
        <v>230</v>
      </c>
      <c r="F14" s="12" t="s">
        <v>1679</v>
      </c>
      <c r="G14" s="12" t="s">
        <v>1135</v>
      </c>
      <c r="H14" s="12" t="s">
        <v>1680</v>
      </c>
      <c r="I14" s="11">
        <v>20</v>
      </c>
      <c r="J14" s="11">
        <v>17</v>
      </c>
      <c r="K14" s="11">
        <v>3</v>
      </c>
      <c r="L14" s="12" t="s">
        <v>1681</v>
      </c>
      <c r="M14" s="12" t="s">
        <v>1138</v>
      </c>
      <c r="N14" s="12" t="s">
        <v>1682</v>
      </c>
      <c r="O14" s="11">
        <v>20</v>
      </c>
      <c r="P14" s="11">
        <v>10</v>
      </c>
      <c r="Q14" s="11">
        <v>7</v>
      </c>
      <c r="R14" s="12" t="s">
        <v>1683</v>
      </c>
      <c r="S14" s="12" t="s">
        <v>1141</v>
      </c>
      <c r="T14" s="12" t="s">
        <v>1684</v>
      </c>
      <c r="U14" s="11">
        <v>20</v>
      </c>
      <c r="V14" s="11">
        <v>8</v>
      </c>
      <c r="W14" s="11">
        <v>7</v>
      </c>
      <c r="X14" s="11">
        <v>60</v>
      </c>
      <c r="Y14" s="11">
        <v>35</v>
      </c>
      <c r="Z14" s="11">
        <v>17</v>
      </c>
      <c r="AA14" s="13">
        <f t="shared" si="0"/>
        <v>51.25</v>
      </c>
      <c r="AB14" s="18" t="s">
        <v>2170</v>
      </c>
    </row>
    <row r="15" spans="1:28" s="2" customFormat="1" x14ac:dyDescent="0.25">
      <c r="A15" s="10" t="s">
        <v>868</v>
      </c>
      <c r="B15" s="10" t="s">
        <v>353</v>
      </c>
      <c r="C15" s="10" t="s">
        <v>1193</v>
      </c>
      <c r="D15" s="11">
        <v>5</v>
      </c>
      <c r="E15" s="11">
        <v>417</v>
      </c>
      <c r="F15" s="12" t="s">
        <v>1471</v>
      </c>
      <c r="G15" s="12" t="s">
        <v>1135</v>
      </c>
      <c r="H15" s="12" t="s">
        <v>1472</v>
      </c>
      <c r="I15" s="11">
        <v>20</v>
      </c>
      <c r="J15" s="11">
        <v>17</v>
      </c>
      <c r="K15" s="11">
        <v>3</v>
      </c>
      <c r="L15" s="12" t="s">
        <v>1473</v>
      </c>
      <c r="M15" s="12" t="s">
        <v>1138</v>
      </c>
      <c r="N15" s="12" t="s">
        <v>1474</v>
      </c>
      <c r="O15" s="11">
        <v>20</v>
      </c>
      <c r="P15" s="11">
        <v>10</v>
      </c>
      <c r="Q15" s="11">
        <v>9</v>
      </c>
      <c r="R15" s="12" t="s">
        <v>1475</v>
      </c>
      <c r="S15" s="12" t="s">
        <v>1141</v>
      </c>
      <c r="T15" s="12" t="s">
        <v>1476</v>
      </c>
      <c r="U15" s="11">
        <v>20</v>
      </c>
      <c r="V15" s="11">
        <v>9</v>
      </c>
      <c r="W15" s="11">
        <v>11</v>
      </c>
      <c r="X15" s="11">
        <v>60</v>
      </c>
      <c r="Y15" s="11">
        <v>36</v>
      </c>
      <c r="Z15" s="11">
        <v>23</v>
      </c>
      <c r="AA15" s="13">
        <f t="shared" si="0"/>
        <v>50.416666666666664</v>
      </c>
      <c r="AB15" s="18" t="s">
        <v>2170</v>
      </c>
    </row>
    <row r="16" spans="1:28" s="2" customFormat="1" x14ac:dyDescent="0.25">
      <c r="A16" s="10" t="s">
        <v>1080</v>
      </c>
      <c r="B16" s="10" t="s">
        <v>1636</v>
      </c>
      <c r="C16" s="10" t="s">
        <v>1637</v>
      </c>
      <c r="D16" s="11">
        <v>5</v>
      </c>
      <c r="E16" s="11">
        <v>417</v>
      </c>
      <c r="F16" s="12" t="s">
        <v>1638</v>
      </c>
      <c r="G16" s="12" t="s">
        <v>1135</v>
      </c>
      <c r="H16" s="12" t="s">
        <v>1639</v>
      </c>
      <c r="I16" s="11">
        <v>20</v>
      </c>
      <c r="J16" s="11">
        <v>17</v>
      </c>
      <c r="K16" s="11">
        <v>3</v>
      </c>
      <c r="L16" s="12" t="s">
        <v>1640</v>
      </c>
      <c r="M16" s="12" t="s">
        <v>1138</v>
      </c>
      <c r="N16" s="12" t="s">
        <v>1641</v>
      </c>
      <c r="O16" s="11">
        <v>20</v>
      </c>
      <c r="P16" s="11">
        <v>11</v>
      </c>
      <c r="Q16" s="11">
        <v>8</v>
      </c>
      <c r="R16" s="12" t="s">
        <v>1642</v>
      </c>
      <c r="S16" s="12" t="s">
        <v>1141</v>
      </c>
      <c r="T16" s="12" t="s">
        <v>1643</v>
      </c>
      <c r="U16" s="11">
        <v>20</v>
      </c>
      <c r="V16" s="11">
        <v>8</v>
      </c>
      <c r="W16" s="11">
        <v>12</v>
      </c>
      <c r="X16" s="11">
        <v>60</v>
      </c>
      <c r="Y16" s="11">
        <v>36</v>
      </c>
      <c r="Z16" s="11">
        <v>23</v>
      </c>
      <c r="AA16" s="13">
        <f t="shared" si="0"/>
        <v>50.416666666666664</v>
      </c>
      <c r="AB16" s="18" t="s">
        <v>2170</v>
      </c>
    </row>
    <row r="17" spans="1:28" s="2" customFormat="1" x14ac:dyDescent="0.25">
      <c r="A17" s="10" t="s">
        <v>851</v>
      </c>
      <c r="B17" s="10" t="s">
        <v>388</v>
      </c>
      <c r="C17" s="10" t="s">
        <v>969</v>
      </c>
      <c r="D17" s="11">
        <v>5</v>
      </c>
      <c r="E17" s="11">
        <v>230</v>
      </c>
      <c r="F17" s="12" t="s">
        <v>1692</v>
      </c>
      <c r="G17" s="12" t="s">
        <v>1135</v>
      </c>
      <c r="H17" s="12" t="s">
        <v>1693</v>
      </c>
      <c r="I17" s="11">
        <v>20</v>
      </c>
      <c r="J17" s="11">
        <v>15</v>
      </c>
      <c r="K17" s="11">
        <v>1</v>
      </c>
      <c r="L17" s="12" t="s">
        <v>1694</v>
      </c>
      <c r="M17" s="12" t="s">
        <v>1138</v>
      </c>
      <c r="N17" s="12" t="s">
        <v>1695</v>
      </c>
      <c r="O17" s="11">
        <v>20</v>
      </c>
      <c r="P17" s="11">
        <v>9</v>
      </c>
      <c r="Q17" s="11">
        <v>2</v>
      </c>
      <c r="R17" s="12" t="s">
        <v>1696</v>
      </c>
      <c r="S17" s="12" t="s">
        <v>1141</v>
      </c>
      <c r="T17" s="12" t="s">
        <v>1697</v>
      </c>
      <c r="U17" s="11">
        <v>20</v>
      </c>
      <c r="V17" s="11">
        <v>8</v>
      </c>
      <c r="W17" s="11">
        <v>4</v>
      </c>
      <c r="X17" s="11">
        <v>60</v>
      </c>
      <c r="Y17" s="11">
        <v>32</v>
      </c>
      <c r="Z17" s="11">
        <v>7</v>
      </c>
      <c r="AA17" s="13">
        <f t="shared" si="0"/>
        <v>50.416666666666664</v>
      </c>
      <c r="AB17" s="18" t="s">
        <v>2170</v>
      </c>
    </row>
    <row r="18" spans="1:28" s="2" customFormat="1" x14ac:dyDescent="0.25">
      <c r="A18" s="10" t="s">
        <v>1383</v>
      </c>
      <c r="B18" s="10" t="s">
        <v>1384</v>
      </c>
      <c r="C18" s="10" t="s">
        <v>1385</v>
      </c>
      <c r="D18" s="11">
        <v>5</v>
      </c>
      <c r="E18" s="11">
        <v>417</v>
      </c>
      <c r="F18" s="12" t="s">
        <v>1386</v>
      </c>
      <c r="G18" s="12" t="s">
        <v>1135</v>
      </c>
      <c r="H18" s="12" t="s">
        <v>1387</v>
      </c>
      <c r="I18" s="11">
        <v>20</v>
      </c>
      <c r="J18" s="11">
        <v>16</v>
      </c>
      <c r="K18" s="11">
        <v>4</v>
      </c>
      <c r="L18" s="12" t="s">
        <v>1388</v>
      </c>
      <c r="M18" s="12" t="s">
        <v>1138</v>
      </c>
      <c r="N18" s="12" t="s">
        <v>1389</v>
      </c>
      <c r="O18" s="11">
        <v>20</v>
      </c>
      <c r="P18" s="11">
        <v>10</v>
      </c>
      <c r="Q18" s="11">
        <v>10</v>
      </c>
      <c r="R18" s="12" t="s">
        <v>1390</v>
      </c>
      <c r="S18" s="12" t="s">
        <v>1141</v>
      </c>
      <c r="T18" s="12" t="s">
        <v>1391</v>
      </c>
      <c r="U18" s="11">
        <v>20</v>
      </c>
      <c r="V18" s="11">
        <v>10</v>
      </c>
      <c r="W18" s="11">
        <v>10</v>
      </c>
      <c r="X18" s="11">
        <v>60</v>
      </c>
      <c r="Y18" s="11">
        <v>36</v>
      </c>
      <c r="Z18" s="11">
        <v>24</v>
      </c>
      <c r="AA18" s="13">
        <f t="shared" si="0"/>
        <v>50</v>
      </c>
      <c r="AB18" s="18" t="s">
        <v>2170</v>
      </c>
    </row>
    <row r="19" spans="1:28" s="2" customFormat="1" x14ac:dyDescent="0.25">
      <c r="A19" s="10" t="s">
        <v>257</v>
      </c>
      <c r="B19" s="10" t="s">
        <v>1424</v>
      </c>
      <c r="C19" s="10" t="s">
        <v>1425</v>
      </c>
      <c r="D19" s="11">
        <v>5</v>
      </c>
      <c r="E19" s="11">
        <v>417</v>
      </c>
      <c r="F19" s="12" t="s">
        <v>1426</v>
      </c>
      <c r="G19" s="12" t="s">
        <v>1135</v>
      </c>
      <c r="H19" s="12" t="s">
        <v>1427</v>
      </c>
      <c r="I19" s="11">
        <v>20</v>
      </c>
      <c r="J19" s="11">
        <v>15</v>
      </c>
      <c r="K19" s="11">
        <v>5</v>
      </c>
      <c r="L19" s="12" t="s">
        <v>1428</v>
      </c>
      <c r="M19" s="12" t="s">
        <v>1138</v>
      </c>
      <c r="N19" s="12" t="s">
        <v>1429</v>
      </c>
      <c r="O19" s="11">
        <v>20</v>
      </c>
      <c r="P19" s="11">
        <v>8</v>
      </c>
      <c r="Q19" s="11">
        <v>4</v>
      </c>
      <c r="R19" s="12" t="s">
        <v>1430</v>
      </c>
      <c r="S19" s="12" t="s">
        <v>1141</v>
      </c>
      <c r="T19" s="12" t="s">
        <v>1431</v>
      </c>
      <c r="U19" s="11">
        <v>20</v>
      </c>
      <c r="V19" s="11">
        <v>9</v>
      </c>
      <c r="W19" s="11">
        <v>7</v>
      </c>
      <c r="X19" s="11">
        <v>60</v>
      </c>
      <c r="Y19" s="11">
        <v>32</v>
      </c>
      <c r="Z19" s="11">
        <v>16</v>
      </c>
      <c r="AA19" s="13">
        <f t="shared" si="0"/>
        <v>46.666666666666664</v>
      </c>
      <c r="AB19" s="18" t="s">
        <v>2170</v>
      </c>
    </row>
    <row r="20" spans="1:28" s="2" customFormat="1" x14ac:dyDescent="0.25">
      <c r="A20" s="10" t="s">
        <v>1661</v>
      </c>
      <c r="B20" s="10" t="s">
        <v>1698</v>
      </c>
      <c r="C20" s="10" t="s">
        <v>1500</v>
      </c>
      <c r="D20" s="11">
        <v>5</v>
      </c>
      <c r="E20" s="11">
        <v>216</v>
      </c>
      <c r="F20" s="12" t="s">
        <v>1699</v>
      </c>
      <c r="G20" s="12" t="s">
        <v>1135</v>
      </c>
      <c r="H20" s="12" t="s">
        <v>1700</v>
      </c>
      <c r="I20" s="11">
        <v>20</v>
      </c>
      <c r="J20" s="11">
        <v>16</v>
      </c>
      <c r="K20" s="11">
        <v>4</v>
      </c>
      <c r="L20" s="12" t="s">
        <v>1701</v>
      </c>
      <c r="M20" s="12" t="s">
        <v>1138</v>
      </c>
      <c r="N20" s="12" t="s">
        <v>1702</v>
      </c>
      <c r="O20" s="11">
        <v>20</v>
      </c>
      <c r="P20" s="11">
        <v>6</v>
      </c>
      <c r="Q20" s="11">
        <v>8</v>
      </c>
      <c r="R20" s="12" t="s">
        <v>1703</v>
      </c>
      <c r="S20" s="12" t="s">
        <v>1141</v>
      </c>
      <c r="T20" s="12" t="s">
        <v>1704</v>
      </c>
      <c r="U20" s="11">
        <v>20</v>
      </c>
      <c r="V20" s="11">
        <v>10</v>
      </c>
      <c r="W20" s="11">
        <v>5</v>
      </c>
      <c r="X20" s="11">
        <v>60</v>
      </c>
      <c r="Y20" s="11">
        <v>32</v>
      </c>
      <c r="Z20" s="11">
        <v>17</v>
      </c>
      <c r="AA20" s="13">
        <f t="shared" si="0"/>
        <v>46.25</v>
      </c>
      <c r="AB20" s="18" t="s">
        <v>2170</v>
      </c>
    </row>
    <row r="21" spans="1:28" s="2" customFormat="1" x14ac:dyDescent="0.25">
      <c r="A21" s="10" t="s">
        <v>1392</v>
      </c>
      <c r="B21" s="10" t="s">
        <v>1393</v>
      </c>
      <c r="C21" s="10" t="s">
        <v>1394</v>
      </c>
      <c r="D21" s="11">
        <v>5</v>
      </c>
      <c r="E21" s="11">
        <v>417</v>
      </c>
      <c r="F21" s="12" t="s">
        <v>1395</v>
      </c>
      <c r="G21" s="12" t="s">
        <v>1135</v>
      </c>
      <c r="H21" s="12" t="s">
        <v>1396</v>
      </c>
      <c r="I21" s="11">
        <v>20</v>
      </c>
      <c r="J21" s="11">
        <v>14</v>
      </c>
      <c r="K21" s="11">
        <v>6</v>
      </c>
      <c r="L21" s="12" t="s">
        <v>1397</v>
      </c>
      <c r="M21" s="12" t="s">
        <v>1138</v>
      </c>
      <c r="N21" s="12" t="s">
        <v>1398</v>
      </c>
      <c r="O21" s="11">
        <v>20</v>
      </c>
      <c r="P21" s="11">
        <v>10</v>
      </c>
      <c r="Q21" s="11">
        <v>10</v>
      </c>
      <c r="R21" s="12" t="s">
        <v>1399</v>
      </c>
      <c r="S21" s="12" t="s">
        <v>1141</v>
      </c>
      <c r="T21" s="12" t="s">
        <v>1400</v>
      </c>
      <c r="U21" s="11">
        <v>20</v>
      </c>
      <c r="V21" s="11">
        <v>10</v>
      </c>
      <c r="W21" s="11">
        <v>10</v>
      </c>
      <c r="X21" s="11">
        <v>60</v>
      </c>
      <c r="Y21" s="11">
        <v>34</v>
      </c>
      <c r="Z21" s="11">
        <v>26</v>
      </c>
      <c r="AA21" s="13">
        <f t="shared" si="0"/>
        <v>45.833333333333336</v>
      </c>
      <c r="AB21" s="18" t="s">
        <v>2170</v>
      </c>
    </row>
    <row r="22" spans="1:28" s="2" customFormat="1" x14ac:dyDescent="0.25">
      <c r="A22" s="10" t="s">
        <v>1661</v>
      </c>
      <c r="B22" s="10" t="s">
        <v>1662</v>
      </c>
      <c r="C22" s="10" t="s">
        <v>1653</v>
      </c>
      <c r="D22" s="11">
        <v>5</v>
      </c>
      <c r="E22" s="11">
        <v>407</v>
      </c>
      <c r="F22" s="12" t="s">
        <v>1663</v>
      </c>
      <c r="G22" s="12" t="s">
        <v>1135</v>
      </c>
      <c r="H22" s="12" t="s">
        <v>1664</v>
      </c>
      <c r="I22" s="11">
        <v>20</v>
      </c>
      <c r="J22" s="11">
        <v>15</v>
      </c>
      <c r="K22" s="11">
        <v>3</v>
      </c>
      <c r="L22" s="12" t="s">
        <v>1665</v>
      </c>
      <c r="M22" s="12" t="s">
        <v>1138</v>
      </c>
      <c r="N22" s="12" t="s">
        <v>1666</v>
      </c>
      <c r="O22" s="11">
        <v>20</v>
      </c>
      <c r="P22" s="11">
        <v>7</v>
      </c>
      <c r="Q22" s="11">
        <v>12</v>
      </c>
      <c r="R22" s="12" t="s">
        <v>1667</v>
      </c>
      <c r="S22" s="12" t="s">
        <v>1141</v>
      </c>
      <c r="T22" s="12" t="s">
        <v>1668</v>
      </c>
      <c r="U22" s="11">
        <v>20</v>
      </c>
      <c r="V22" s="11">
        <v>11</v>
      </c>
      <c r="W22" s="11">
        <v>7</v>
      </c>
      <c r="X22" s="11">
        <v>60</v>
      </c>
      <c r="Y22" s="11">
        <v>33</v>
      </c>
      <c r="Z22" s="11">
        <v>22</v>
      </c>
      <c r="AA22" s="13">
        <f t="shared" si="0"/>
        <v>45.833333333333336</v>
      </c>
      <c r="AB22" s="18" t="s">
        <v>2170</v>
      </c>
    </row>
    <row r="23" spans="1:28" s="2" customFormat="1" x14ac:dyDescent="0.25">
      <c r="A23" s="10" t="s">
        <v>1712</v>
      </c>
      <c r="B23" s="10" t="s">
        <v>276</v>
      </c>
      <c r="C23" s="10" t="s">
        <v>1713</v>
      </c>
      <c r="D23" s="11">
        <v>5</v>
      </c>
      <c r="E23" s="11">
        <v>417</v>
      </c>
      <c r="F23" s="12" t="s">
        <v>1714</v>
      </c>
      <c r="G23" s="12" t="s">
        <v>1135</v>
      </c>
      <c r="H23" s="12" t="s">
        <v>1715</v>
      </c>
      <c r="I23" s="11">
        <v>20</v>
      </c>
      <c r="J23" s="11">
        <v>15</v>
      </c>
      <c r="K23" s="11">
        <v>5</v>
      </c>
      <c r="L23" s="12" t="s">
        <v>1716</v>
      </c>
      <c r="M23" s="12" t="s">
        <v>1138</v>
      </c>
      <c r="N23" s="12" t="s">
        <v>1717</v>
      </c>
      <c r="O23" s="11">
        <v>20</v>
      </c>
      <c r="P23" s="11">
        <v>7</v>
      </c>
      <c r="Q23" s="11">
        <v>5</v>
      </c>
      <c r="R23" s="12" t="s">
        <v>1718</v>
      </c>
      <c r="S23" s="12" t="s">
        <v>1141</v>
      </c>
      <c r="T23" s="12" t="s">
        <v>1719</v>
      </c>
      <c r="U23" s="11">
        <v>20</v>
      </c>
      <c r="V23" s="11">
        <v>10</v>
      </c>
      <c r="W23" s="11">
        <v>8</v>
      </c>
      <c r="X23" s="11">
        <v>60</v>
      </c>
      <c r="Y23" s="11">
        <v>32</v>
      </c>
      <c r="Z23" s="11">
        <v>18</v>
      </c>
      <c r="AA23" s="13">
        <f t="shared" si="0"/>
        <v>45.833333333333336</v>
      </c>
      <c r="AB23" s="18" t="s">
        <v>2170</v>
      </c>
    </row>
    <row r="24" spans="1:28" s="2" customFormat="1" x14ac:dyDescent="0.25">
      <c r="A24" s="10" t="s">
        <v>1757</v>
      </c>
      <c r="B24" s="10" t="s">
        <v>1758</v>
      </c>
      <c r="C24" s="10" t="s">
        <v>103</v>
      </c>
      <c r="D24" s="11">
        <v>5</v>
      </c>
      <c r="E24" s="10" t="s">
        <v>704</v>
      </c>
      <c r="F24" s="12" t="s">
        <v>1759</v>
      </c>
      <c r="G24" s="12" t="s">
        <v>1135</v>
      </c>
      <c r="H24" s="12" t="s">
        <v>1760</v>
      </c>
      <c r="I24" s="11">
        <v>20</v>
      </c>
      <c r="J24" s="11">
        <v>15</v>
      </c>
      <c r="K24" s="11">
        <v>5</v>
      </c>
      <c r="L24" s="12" t="s">
        <v>1761</v>
      </c>
      <c r="M24" s="12" t="s">
        <v>1138</v>
      </c>
      <c r="N24" s="12" t="s">
        <v>1762</v>
      </c>
      <c r="O24" s="11">
        <v>20</v>
      </c>
      <c r="P24" s="11">
        <v>7</v>
      </c>
      <c r="Q24" s="11">
        <v>13</v>
      </c>
      <c r="R24" s="12" t="s">
        <v>1763</v>
      </c>
      <c r="S24" s="12" t="s">
        <v>1141</v>
      </c>
      <c r="T24" s="12" t="s">
        <v>1764</v>
      </c>
      <c r="U24" s="11">
        <v>20</v>
      </c>
      <c r="V24" s="11">
        <v>12</v>
      </c>
      <c r="W24" s="11">
        <v>8</v>
      </c>
      <c r="X24" s="11">
        <v>60</v>
      </c>
      <c r="Y24" s="11">
        <v>34</v>
      </c>
      <c r="Z24" s="11">
        <v>26</v>
      </c>
      <c r="AA24" s="13">
        <f t="shared" si="0"/>
        <v>45.833333333333336</v>
      </c>
      <c r="AB24" s="18" t="s">
        <v>2170</v>
      </c>
    </row>
    <row r="25" spans="1:28" s="2" customFormat="1" x14ac:dyDescent="0.25">
      <c r="A25" s="10" t="s">
        <v>1132</v>
      </c>
      <c r="B25" s="10" t="s">
        <v>1464</v>
      </c>
      <c r="C25" s="10" t="s">
        <v>1546</v>
      </c>
      <c r="D25" s="11">
        <v>5</v>
      </c>
      <c r="E25" s="10" t="s">
        <v>1176</v>
      </c>
      <c r="F25" s="12" t="s">
        <v>1547</v>
      </c>
      <c r="G25" s="12" t="s">
        <v>1135</v>
      </c>
      <c r="H25" s="12" t="s">
        <v>1548</v>
      </c>
      <c r="I25" s="11">
        <v>20</v>
      </c>
      <c r="J25" s="11">
        <v>17</v>
      </c>
      <c r="K25" s="11">
        <v>3</v>
      </c>
      <c r="L25" s="12" t="s">
        <v>1549</v>
      </c>
      <c r="M25" s="12" t="s">
        <v>1138</v>
      </c>
      <c r="N25" s="12" t="s">
        <v>1550</v>
      </c>
      <c r="O25" s="11">
        <v>20</v>
      </c>
      <c r="P25" s="11">
        <v>10</v>
      </c>
      <c r="Q25" s="11">
        <v>8</v>
      </c>
      <c r="R25" s="12" t="s">
        <v>1551</v>
      </c>
      <c r="S25" s="12" t="s">
        <v>1141</v>
      </c>
      <c r="T25" s="12" t="s">
        <v>1552</v>
      </c>
      <c r="U25" s="11">
        <v>20</v>
      </c>
      <c r="V25" s="11">
        <v>5</v>
      </c>
      <c r="W25" s="11">
        <v>9</v>
      </c>
      <c r="X25" s="11">
        <v>60</v>
      </c>
      <c r="Y25" s="11">
        <v>32</v>
      </c>
      <c r="Z25" s="11">
        <v>20</v>
      </c>
      <c r="AA25" s="13">
        <f t="shared" si="0"/>
        <v>45</v>
      </c>
      <c r="AB25" s="18" t="s">
        <v>2170</v>
      </c>
    </row>
    <row r="26" spans="1:28" s="2" customFormat="1" x14ac:dyDescent="0.25">
      <c r="A26" s="10" t="s">
        <v>1538</v>
      </c>
      <c r="B26" s="10" t="s">
        <v>84</v>
      </c>
      <c r="C26" s="10" t="s">
        <v>1539</v>
      </c>
      <c r="D26" s="11">
        <v>5</v>
      </c>
      <c r="E26" s="11">
        <v>417</v>
      </c>
      <c r="F26" s="12" t="s">
        <v>1540</v>
      </c>
      <c r="G26" s="12" t="s">
        <v>1135</v>
      </c>
      <c r="H26" s="12" t="s">
        <v>1541</v>
      </c>
      <c r="I26" s="11">
        <v>20</v>
      </c>
      <c r="J26" s="11">
        <v>15</v>
      </c>
      <c r="K26" s="11">
        <v>4</v>
      </c>
      <c r="L26" s="12" t="s">
        <v>1542</v>
      </c>
      <c r="M26" s="12" t="s">
        <v>1138</v>
      </c>
      <c r="N26" s="12" t="s">
        <v>1543</v>
      </c>
      <c r="O26" s="11">
        <v>20</v>
      </c>
      <c r="P26" s="11">
        <v>10</v>
      </c>
      <c r="Q26" s="11">
        <v>7</v>
      </c>
      <c r="R26" s="12" t="s">
        <v>1544</v>
      </c>
      <c r="S26" s="12" t="s">
        <v>1141</v>
      </c>
      <c r="T26" s="12" t="s">
        <v>1545</v>
      </c>
      <c r="U26" s="11">
        <v>20</v>
      </c>
      <c r="V26" s="11">
        <v>6</v>
      </c>
      <c r="W26" s="11">
        <v>7</v>
      </c>
      <c r="X26" s="11">
        <v>60</v>
      </c>
      <c r="Y26" s="11">
        <v>31</v>
      </c>
      <c r="Z26" s="11">
        <v>18</v>
      </c>
      <c r="AA26" s="13">
        <f t="shared" si="0"/>
        <v>44.166666666666664</v>
      </c>
      <c r="AB26" s="18" t="s">
        <v>2170</v>
      </c>
    </row>
    <row r="27" spans="1:28" s="2" customFormat="1" x14ac:dyDescent="0.25">
      <c r="A27" s="10" t="s">
        <v>1590</v>
      </c>
      <c r="B27" s="10" t="s">
        <v>422</v>
      </c>
      <c r="C27" s="10" t="s">
        <v>1787</v>
      </c>
      <c r="D27" s="11">
        <v>5</v>
      </c>
      <c r="E27" s="11">
        <v>417</v>
      </c>
      <c r="F27" s="12" t="s">
        <v>1788</v>
      </c>
      <c r="G27" s="12" t="s">
        <v>1135</v>
      </c>
      <c r="H27" s="12" t="s">
        <v>1789</v>
      </c>
      <c r="I27" s="11">
        <v>20</v>
      </c>
      <c r="J27" s="11">
        <v>14</v>
      </c>
      <c r="K27" s="11">
        <v>6</v>
      </c>
      <c r="L27" s="12" t="s">
        <v>1790</v>
      </c>
      <c r="M27" s="12" t="s">
        <v>1138</v>
      </c>
      <c r="N27" s="12" t="s">
        <v>1791</v>
      </c>
      <c r="O27" s="11">
        <v>20</v>
      </c>
      <c r="P27" s="11">
        <v>9</v>
      </c>
      <c r="Q27" s="11">
        <v>10</v>
      </c>
      <c r="R27" s="12" t="s">
        <v>1792</v>
      </c>
      <c r="S27" s="12" t="s">
        <v>1141</v>
      </c>
      <c r="T27" s="12" t="s">
        <v>1793</v>
      </c>
      <c r="U27" s="11">
        <v>20</v>
      </c>
      <c r="V27" s="11">
        <v>10</v>
      </c>
      <c r="W27" s="11">
        <v>10</v>
      </c>
      <c r="X27" s="11">
        <v>60</v>
      </c>
      <c r="Y27" s="11">
        <v>33</v>
      </c>
      <c r="Z27" s="11">
        <v>26</v>
      </c>
      <c r="AA27" s="13">
        <f t="shared" si="0"/>
        <v>44.166666666666664</v>
      </c>
      <c r="AB27" s="18" t="s">
        <v>2170</v>
      </c>
    </row>
    <row r="28" spans="1:28" s="2" customFormat="1" x14ac:dyDescent="0.25">
      <c r="A28" s="10" t="s">
        <v>1328</v>
      </c>
      <c r="B28" s="10" t="s">
        <v>388</v>
      </c>
      <c r="C28" s="10" t="s">
        <v>1329</v>
      </c>
      <c r="D28" s="11">
        <v>5</v>
      </c>
      <c r="E28" s="11">
        <v>417</v>
      </c>
      <c r="F28" s="12" t="s">
        <v>1330</v>
      </c>
      <c r="G28" s="12" t="s">
        <v>1135</v>
      </c>
      <c r="H28" s="12" t="s">
        <v>1331</v>
      </c>
      <c r="I28" s="11">
        <v>20</v>
      </c>
      <c r="J28" s="11">
        <v>14</v>
      </c>
      <c r="K28" s="11">
        <v>6</v>
      </c>
      <c r="L28" s="12" t="s">
        <v>1332</v>
      </c>
      <c r="M28" s="12" t="s">
        <v>1138</v>
      </c>
      <c r="N28" s="12" t="s">
        <v>1333</v>
      </c>
      <c r="O28" s="11">
        <v>20</v>
      </c>
      <c r="P28" s="11">
        <v>10</v>
      </c>
      <c r="Q28" s="11">
        <v>10</v>
      </c>
      <c r="R28" s="12" t="s">
        <v>1334</v>
      </c>
      <c r="S28" s="12" t="s">
        <v>1141</v>
      </c>
      <c r="T28" s="12" t="s">
        <v>1335</v>
      </c>
      <c r="U28" s="11">
        <v>20</v>
      </c>
      <c r="V28" s="11">
        <v>9</v>
      </c>
      <c r="W28" s="11">
        <v>11</v>
      </c>
      <c r="X28" s="11">
        <v>60</v>
      </c>
      <c r="Y28" s="11">
        <v>33</v>
      </c>
      <c r="Z28" s="11">
        <v>27</v>
      </c>
      <c r="AA28" s="13">
        <f t="shared" si="0"/>
        <v>43.75</v>
      </c>
      <c r="AB28" s="18" t="s">
        <v>2170</v>
      </c>
    </row>
    <row r="29" spans="1:28" s="2" customFormat="1" x14ac:dyDescent="0.25">
      <c r="A29" s="10" t="s">
        <v>665</v>
      </c>
      <c r="B29" s="10" t="s">
        <v>756</v>
      </c>
      <c r="C29" s="10" t="s">
        <v>1159</v>
      </c>
      <c r="D29" s="11">
        <v>5</v>
      </c>
      <c r="E29" s="11">
        <v>417</v>
      </c>
      <c r="F29" s="12" t="s">
        <v>1160</v>
      </c>
      <c r="G29" s="12" t="s">
        <v>1135</v>
      </c>
      <c r="H29" s="12" t="s">
        <v>1161</v>
      </c>
      <c r="I29" s="11">
        <v>20</v>
      </c>
      <c r="J29" s="11">
        <v>14</v>
      </c>
      <c r="K29" s="11">
        <v>6</v>
      </c>
      <c r="L29" s="12" t="s">
        <v>1162</v>
      </c>
      <c r="M29" s="12" t="s">
        <v>1138</v>
      </c>
      <c r="N29" s="12" t="s">
        <v>1163</v>
      </c>
      <c r="O29" s="11">
        <v>20</v>
      </c>
      <c r="P29" s="11">
        <v>8</v>
      </c>
      <c r="Q29" s="11">
        <v>11</v>
      </c>
      <c r="R29" s="12" t="s">
        <v>1164</v>
      </c>
      <c r="S29" s="12" t="s">
        <v>1141</v>
      </c>
      <c r="T29" s="12" t="s">
        <v>1165</v>
      </c>
      <c r="U29" s="11">
        <v>20</v>
      </c>
      <c r="V29" s="11">
        <v>10</v>
      </c>
      <c r="W29" s="11">
        <v>10</v>
      </c>
      <c r="X29" s="11">
        <v>60</v>
      </c>
      <c r="Y29" s="11">
        <v>32</v>
      </c>
      <c r="Z29" s="11">
        <v>27</v>
      </c>
      <c r="AA29" s="13">
        <f t="shared" si="0"/>
        <v>42.083333333333336</v>
      </c>
      <c r="AB29" s="18" t="s">
        <v>2170</v>
      </c>
    </row>
    <row r="30" spans="1:28" s="2" customFormat="1" x14ac:dyDescent="0.25">
      <c r="A30" s="10" t="s">
        <v>1304</v>
      </c>
      <c r="B30" s="10" t="s">
        <v>1305</v>
      </c>
      <c r="C30" s="10" t="s">
        <v>286</v>
      </c>
      <c r="D30" s="11">
        <v>5</v>
      </c>
      <c r="E30" s="11">
        <v>417</v>
      </c>
      <c r="F30" s="12" t="s">
        <v>1306</v>
      </c>
      <c r="G30" s="12" t="s">
        <v>1135</v>
      </c>
      <c r="H30" s="12" t="s">
        <v>1307</v>
      </c>
      <c r="I30" s="11">
        <v>20</v>
      </c>
      <c r="J30" s="11">
        <v>14</v>
      </c>
      <c r="K30" s="11">
        <v>6</v>
      </c>
      <c r="L30" s="12" t="s">
        <v>1308</v>
      </c>
      <c r="M30" s="12" t="s">
        <v>1138</v>
      </c>
      <c r="N30" s="12" t="s">
        <v>1309</v>
      </c>
      <c r="O30" s="11">
        <v>20</v>
      </c>
      <c r="P30" s="11">
        <v>8</v>
      </c>
      <c r="Q30" s="11">
        <v>12</v>
      </c>
      <c r="R30" s="12" t="s">
        <v>1310</v>
      </c>
      <c r="S30" s="12" t="s">
        <v>1141</v>
      </c>
      <c r="T30" s="12" t="s">
        <v>1311</v>
      </c>
      <c r="U30" s="11">
        <v>20</v>
      </c>
      <c r="V30" s="11">
        <v>10</v>
      </c>
      <c r="W30" s="11">
        <v>9</v>
      </c>
      <c r="X30" s="11">
        <v>60</v>
      </c>
      <c r="Y30" s="11">
        <v>32</v>
      </c>
      <c r="Z30" s="11">
        <v>27</v>
      </c>
      <c r="AA30" s="13">
        <f t="shared" si="0"/>
        <v>42.083333333333336</v>
      </c>
      <c r="AB30" s="18" t="s">
        <v>2170</v>
      </c>
    </row>
    <row r="31" spans="1:28" s="2" customFormat="1" x14ac:dyDescent="0.25">
      <c r="A31" s="10" t="s">
        <v>1778</v>
      </c>
      <c r="B31" s="10" t="s">
        <v>1779</v>
      </c>
      <c r="C31" s="10" t="s">
        <v>1780</v>
      </c>
      <c r="D31" s="11">
        <v>5</v>
      </c>
      <c r="E31" s="11">
        <v>417</v>
      </c>
      <c r="F31" s="12" t="s">
        <v>1781</v>
      </c>
      <c r="G31" s="12" t="s">
        <v>1135</v>
      </c>
      <c r="H31" s="12" t="s">
        <v>1782</v>
      </c>
      <c r="I31" s="11">
        <v>20</v>
      </c>
      <c r="J31" s="11">
        <v>13</v>
      </c>
      <c r="K31" s="11">
        <v>7</v>
      </c>
      <c r="L31" s="12" t="s">
        <v>1783</v>
      </c>
      <c r="M31" s="12" t="s">
        <v>1138</v>
      </c>
      <c r="N31" s="12" t="s">
        <v>1784</v>
      </c>
      <c r="O31" s="11">
        <v>20</v>
      </c>
      <c r="P31" s="11">
        <v>12</v>
      </c>
      <c r="Q31" s="11">
        <v>8</v>
      </c>
      <c r="R31" s="12" t="s">
        <v>1785</v>
      </c>
      <c r="S31" s="12" t="s">
        <v>1141</v>
      </c>
      <c r="T31" s="12" t="s">
        <v>1786</v>
      </c>
      <c r="U31" s="11">
        <v>20</v>
      </c>
      <c r="V31" s="11">
        <v>7</v>
      </c>
      <c r="W31" s="11">
        <v>13</v>
      </c>
      <c r="X31" s="11">
        <v>60</v>
      </c>
      <c r="Y31" s="11">
        <v>32</v>
      </c>
      <c r="Z31" s="11">
        <v>28</v>
      </c>
      <c r="AA31" s="13">
        <f t="shared" si="0"/>
        <v>41.666666666666664</v>
      </c>
      <c r="AB31" s="18" t="s">
        <v>2170</v>
      </c>
    </row>
    <row r="32" spans="1:28" s="2" customFormat="1" x14ac:dyDescent="0.25">
      <c r="A32" s="15" t="s">
        <v>1562</v>
      </c>
      <c r="B32" s="15" t="s">
        <v>812</v>
      </c>
      <c r="C32" s="15" t="s">
        <v>1563</v>
      </c>
      <c r="D32" s="16">
        <v>5</v>
      </c>
      <c r="E32" s="16">
        <v>241</v>
      </c>
      <c r="F32" s="17" t="s">
        <v>1564</v>
      </c>
      <c r="G32" s="17" t="s">
        <v>1135</v>
      </c>
      <c r="H32" s="17" t="s">
        <v>1565</v>
      </c>
      <c r="I32" s="16">
        <v>20</v>
      </c>
      <c r="J32" s="16">
        <v>13</v>
      </c>
      <c r="K32" s="16">
        <v>7</v>
      </c>
      <c r="L32" s="17" t="s">
        <v>1566</v>
      </c>
      <c r="M32" s="17" t="s">
        <v>1138</v>
      </c>
      <c r="N32" s="17" t="s">
        <v>1567</v>
      </c>
      <c r="O32" s="16">
        <v>20</v>
      </c>
      <c r="P32" s="16">
        <v>8</v>
      </c>
      <c r="Q32" s="16">
        <v>9</v>
      </c>
      <c r="R32" s="17" t="s">
        <v>1568</v>
      </c>
      <c r="S32" s="17" t="s">
        <v>1141</v>
      </c>
      <c r="T32" s="17" t="s">
        <v>1569</v>
      </c>
      <c r="U32" s="16">
        <v>20</v>
      </c>
      <c r="V32" s="16">
        <v>9</v>
      </c>
      <c r="W32" s="16">
        <v>7</v>
      </c>
      <c r="X32" s="16">
        <v>60</v>
      </c>
      <c r="Y32" s="16">
        <v>30</v>
      </c>
      <c r="Z32" s="16">
        <v>23</v>
      </c>
      <c r="AA32" s="8">
        <f t="shared" si="0"/>
        <v>40.416666666666664</v>
      </c>
      <c r="AB32" s="18" t="s">
        <v>2171</v>
      </c>
    </row>
    <row r="33" spans="1:28" s="2" customFormat="1" x14ac:dyDescent="0.25">
      <c r="A33" s="15" t="s">
        <v>1132</v>
      </c>
      <c r="B33" s="15" t="s">
        <v>1133</v>
      </c>
      <c r="C33" s="15" t="s">
        <v>780</v>
      </c>
      <c r="D33" s="16">
        <v>5</v>
      </c>
      <c r="E33" s="16">
        <v>417</v>
      </c>
      <c r="F33" s="17" t="s">
        <v>1134</v>
      </c>
      <c r="G33" s="17" t="s">
        <v>1135</v>
      </c>
      <c r="H33" s="17" t="s">
        <v>1136</v>
      </c>
      <c r="I33" s="16">
        <v>20</v>
      </c>
      <c r="J33" s="16">
        <v>17</v>
      </c>
      <c r="K33" s="16">
        <v>3</v>
      </c>
      <c r="L33" s="17" t="s">
        <v>1137</v>
      </c>
      <c r="M33" s="17" t="s">
        <v>1138</v>
      </c>
      <c r="N33" s="17" t="s">
        <v>1139</v>
      </c>
      <c r="O33" s="16">
        <v>20</v>
      </c>
      <c r="P33" s="16">
        <v>7</v>
      </c>
      <c r="Q33" s="16">
        <v>13</v>
      </c>
      <c r="R33" s="17" t="s">
        <v>1140</v>
      </c>
      <c r="S33" s="17" t="s">
        <v>1141</v>
      </c>
      <c r="T33" s="17" t="s">
        <v>1142</v>
      </c>
      <c r="U33" s="16">
        <v>20</v>
      </c>
      <c r="V33" s="16">
        <v>7</v>
      </c>
      <c r="W33" s="16">
        <v>13</v>
      </c>
      <c r="X33" s="16">
        <v>60</v>
      </c>
      <c r="Y33" s="16">
        <v>31</v>
      </c>
      <c r="Z33" s="16">
        <v>29</v>
      </c>
      <c r="AA33" s="8">
        <f t="shared" si="0"/>
        <v>39.583333333333336</v>
      </c>
      <c r="AB33" s="18" t="s">
        <v>2171</v>
      </c>
    </row>
    <row r="34" spans="1:28" s="2" customFormat="1" x14ac:dyDescent="0.25">
      <c r="A34" s="15" t="s">
        <v>147</v>
      </c>
      <c r="B34" s="15" t="s">
        <v>1151</v>
      </c>
      <c r="C34" s="15" t="s">
        <v>1152</v>
      </c>
      <c r="D34" s="16">
        <v>5</v>
      </c>
      <c r="E34" s="16">
        <v>417</v>
      </c>
      <c r="F34" s="17" t="s">
        <v>1153</v>
      </c>
      <c r="G34" s="17" t="s">
        <v>1135</v>
      </c>
      <c r="H34" s="17" t="s">
        <v>1154</v>
      </c>
      <c r="I34" s="16">
        <v>20</v>
      </c>
      <c r="J34" s="16">
        <v>13</v>
      </c>
      <c r="K34" s="16">
        <v>7</v>
      </c>
      <c r="L34" s="17" t="s">
        <v>1155</v>
      </c>
      <c r="M34" s="17" t="s">
        <v>1138</v>
      </c>
      <c r="N34" s="17" t="s">
        <v>1156</v>
      </c>
      <c r="O34" s="16">
        <v>20</v>
      </c>
      <c r="P34" s="16">
        <v>8</v>
      </c>
      <c r="Q34" s="16">
        <v>12</v>
      </c>
      <c r="R34" s="17" t="s">
        <v>1157</v>
      </c>
      <c r="S34" s="17" t="s">
        <v>1141</v>
      </c>
      <c r="T34" s="17" t="s">
        <v>1158</v>
      </c>
      <c r="U34" s="16">
        <v>20</v>
      </c>
      <c r="V34" s="16">
        <v>10</v>
      </c>
      <c r="W34" s="16">
        <v>10</v>
      </c>
      <c r="X34" s="16">
        <v>60</v>
      </c>
      <c r="Y34" s="16">
        <v>31</v>
      </c>
      <c r="Z34" s="16">
        <v>29</v>
      </c>
      <c r="AA34" s="8">
        <f t="shared" ref="AA34:AA65" si="1">(Y34-Z34/4)*100/60</f>
        <v>39.583333333333336</v>
      </c>
      <c r="AB34" s="18" t="s">
        <v>2171</v>
      </c>
    </row>
    <row r="35" spans="1:28" s="2" customFormat="1" x14ac:dyDescent="0.25">
      <c r="A35" s="15" t="s">
        <v>960</v>
      </c>
      <c r="B35" s="15" t="s">
        <v>1376</v>
      </c>
      <c r="C35" s="15" t="s">
        <v>165</v>
      </c>
      <c r="D35" s="16">
        <v>5</v>
      </c>
      <c r="E35" s="16">
        <v>120</v>
      </c>
      <c r="F35" s="17" t="s">
        <v>1377</v>
      </c>
      <c r="G35" s="17" t="s">
        <v>1135</v>
      </c>
      <c r="H35" s="17" t="s">
        <v>1378</v>
      </c>
      <c r="I35" s="16">
        <v>20</v>
      </c>
      <c r="J35" s="16">
        <v>16</v>
      </c>
      <c r="K35" s="16">
        <v>4</v>
      </c>
      <c r="L35" s="17" t="s">
        <v>1379</v>
      </c>
      <c r="M35" s="17" t="s">
        <v>1138</v>
      </c>
      <c r="N35" s="17" t="s">
        <v>1380</v>
      </c>
      <c r="O35" s="16">
        <v>20</v>
      </c>
      <c r="P35" s="16">
        <v>5</v>
      </c>
      <c r="Q35" s="16">
        <v>13</v>
      </c>
      <c r="R35" s="17" t="s">
        <v>1381</v>
      </c>
      <c r="S35" s="17" t="s">
        <v>1141</v>
      </c>
      <c r="T35" s="17" t="s">
        <v>1382</v>
      </c>
      <c r="U35" s="16">
        <v>20</v>
      </c>
      <c r="V35" s="16">
        <v>9</v>
      </c>
      <c r="W35" s="16">
        <v>10</v>
      </c>
      <c r="X35" s="16">
        <v>60</v>
      </c>
      <c r="Y35" s="16">
        <v>30</v>
      </c>
      <c r="Z35" s="16">
        <v>27</v>
      </c>
      <c r="AA35" s="8">
        <f t="shared" si="1"/>
        <v>38.75</v>
      </c>
      <c r="AB35" s="18" t="s">
        <v>2171</v>
      </c>
    </row>
    <row r="36" spans="1:28" s="2" customFormat="1" x14ac:dyDescent="0.25">
      <c r="A36" s="15" t="s">
        <v>844</v>
      </c>
      <c r="B36" s="15" t="s">
        <v>1464</v>
      </c>
      <c r="C36" s="15" t="s">
        <v>1361</v>
      </c>
      <c r="D36" s="16">
        <v>5</v>
      </c>
      <c r="E36" s="16">
        <v>417</v>
      </c>
      <c r="F36" s="17" t="s">
        <v>1465</v>
      </c>
      <c r="G36" s="17" t="s">
        <v>1135</v>
      </c>
      <c r="H36" s="17" t="s">
        <v>1466</v>
      </c>
      <c r="I36" s="16">
        <v>20</v>
      </c>
      <c r="J36" s="16">
        <v>18</v>
      </c>
      <c r="K36" s="16">
        <v>2</v>
      </c>
      <c r="L36" s="17" t="s">
        <v>1467</v>
      </c>
      <c r="M36" s="17" t="s">
        <v>1138</v>
      </c>
      <c r="N36" s="17" t="s">
        <v>1468</v>
      </c>
      <c r="O36" s="16">
        <v>20</v>
      </c>
      <c r="P36" s="16">
        <v>6</v>
      </c>
      <c r="Q36" s="16">
        <v>14</v>
      </c>
      <c r="R36" s="17" t="s">
        <v>1469</v>
      </c>
      <c r="S36" s="17" t="s">
        <v>1141</v>
      </c>
      <c r="T36" s="17" t="s">
        <v>1470</v>
      </c>
      <c r="U36" s="16">
        <v>20</v>
      </c>
      <c r="V36" s="16">
        <v>6</v>
      </c>
      <c r="W36" s="16">
        <v>14</v>
      </c>
      <c r="X36" s="16">
        <v>60</v>
      </c>
      <c r="Y36" s="16">
        <v>30</v>
      </c>
      <c r="Z36" s="16">
        <v>30</v>
      </c>
      <c r="AA36" s="8">
        <f t="shared" si="1"/>
        <v>37.5</v>
      </c>
      <c r="AB36" s="18" t="s">
        <v>2171</v>
      </c>
    </row>
    <row r="37" spans="1:28" s="2" customFormat="1" x14ac:dyDescent="0.25">
      <c r="A37" s="15" t="s">
        <v>1570</v>
      </c>
      <c r="B37" s="15" t="s">
        <v>489</v>
      </c>
      <c r="C37" s="15" t="s">
        <v>239</v>
      </c>
      <c r="D37" s="16">
        <v>5</v>
      </c>
      <c r="E37" s="16">
        <v>121</v>
      </c>
      <c r="F37" s="17" t="s">
        <v>1571</v>
      </c>
      <c r="G37" s="17" t="s">
        <v>1135</v>
      </c>
      <c r="H37" s="17" t="s">
        <v>1572</v>
      </c>
      <c r="I37" s="16">
        <v>20</v>
      </c>
      <c r="J37" s="16">
        <v>10</v>
      </c>
      <c r="K37" s="16">
        <v>8</v>
      </c>
      <c r="L37" s="17" t="s">
        <v>1573</v>
      </c>
      <c r="M37" s="17" t="s">
        <v>1138</v>
      </c>
      <c r="N37" s="17" t="s">
        <v>1574</v>
      </c>
      <c r="O37" s="16">
        <v>20</v>
      </c>
      <c r="P37" s="16">
        <v>7</v>
      </c>
      <c r="Q37" s="16">
        <v>8</v>
      </c>
      <c r="R37" s="17" t="s">
        <v>1575</v>
      </c>
      <c r="S37" s="17" t="s">
        <v>1141</v>
      </c>
      <c r="T37" s="17" t="s">
        <v>1576</v>
      </c>
      <c r="U37" s="16">
        <v>20</v>
      </c>
      <c r="V37" s="16">
        <v>11</v>
      </c>
      <c r="W37" s="16">
        <v>9</v>
      </c>
      <c r="X37" s="16">
        <v>60</v>
      </c>
      <c r="Y37" s="16">
        <v>28</v>
      </c>
      <c r="Z37" s="16">
        <v>25</v>
      </c>
      <c r="AA37" s="8">
        <f t="shared" si="1"/>
        <v>36.25</v>
      </c>
      <c r="AB37" s="18" t="s">
        <v>2171</v>
      </c>
    </row>
    <row r="38" spans="1:28" s="2" customFormat="1" x14ac:dyDescent="0.25">
      <c r="A38" s="15" t="s">
        <v>439</v>
      </c>
      <c r="B38" s="15" t="s">
        <v>92</v>
      </c>
      <c r="C38" s="15" t="s">
        <v>649</v>
      </c>
      <c r="D38" s="16">
        <v>5</v>
      </c>
      <c r="E38" s="16">
        <v>417</v>
      </c>
      <c r="F38" s="17" t="s">
        <v>1266</v>
      </c>
      <c r="G38" s="17" t="s">
        <v>1135</v>
      </c>
      <c r="H38" s="17" t="s">
        <v>1267</v>
      </c>
      <c r="I38" s="16">
        <v>20</v>
      </c>
      <c r="J38" s="16">
        <v>16</v>
      </c>
      <c r="K38" s="16">
        <v>4</v>
      </c>
      <c r="L38" s="17" t="s">
        <v>1268</v>
      </c>
      <c r="M38" s="17" t="s">
        <v>1138</v>
      </c>
      <c r="N38" s="17" t="s">
        <v>1269</v>
      </c>
      <c r="O38" s="16">
        <v>20</v>
      </c>
      <c r="P38" s="16">
        <v>5</v>
      </c>
      <c r="Q38" s="16">
        <v>11</v>
      </c>
      <c r="R38" s="17" t="s">
        <v>1270</v>
      </c>
      <c r="S38" s="17" t="s">
        <v>1141</v>
      </c>
      <c r="T38" s="17" t="s">
        <v>1271</v>
      </c>
      <c r="U38" s="16">
        <v>20</v>
      </c>
      <c r="V38" s="16">
        <v>7</v>
      </c>
      <c r="W38" s="16">
        <v>11</v>
      </c>
      <c r="X38" s="16">
        <v>60</v>
      </c>
      <c r="Y38" s="16">
        <v>28</v>
      </c>
      <c r="Z38" s="16">
        <v>26</v>
      </c>
      <c r="AA38" s="8">
        <f t="shared" si="1"/>
        <v>35.833333333333336</v>
      </c>
      <c r="AB38" s="19"/>
    </row>
    <row r="39" spans="1:28" s="2" customFormat="1" x14ac:dyDescent="0.25">
      <c r="A39" s="15" t="s">
        <v>190</v>
      </c>
      <c r="B39" s="15" t="s">
        <v>1408</v>
      </c>
      <c r="C39" s="15" t="s">
        <v>1193</v>
      </c>
      <c r="D39" s="16">
        <v>5</v>
      </c>
      <c r="E39" s="16">
        <v>417</v>
      </c>
      <c r="F39" s="17" t="s">
        <v>1409</v>
      </c>
      <c r="G39" s="17" t="s">
        <v>1135</v>
      </c>
      <c r="H39" s="17" t="s">
        <v>1410</v>
      </c>
      <c r="I39" s="16">
        <v>20</v>
      </c>
      <c r="J39" s="16">
        <v>13</v>
      </c>
      <c r="K39" s="16">
        <v>7</v>
      </c>
      <c r="L39" s="17" t="s">
        <v>1411</v>
      </c>
      <c r="M39" s="17" t="s">
        <v>1138</v>
      </c>
      <c r="N39" s="17" t="s">
        <v>1412</v>
      </c>
      <c r="O39" s="16">
        <v>20</v>
      </c>
      <c r="P39" s="16">
        <v>7</v>
      </c>
      <c r="Q39" s="16">
        <v>13</v>
      </c>
      <c r="R39" s="17" t="s">
        <v>1413</v>
      </c>
      <c r="S39" s="17" t="s">
        <v>1141</v>
      </c>
      <c r="T39" s="17" t="s">
        <v>1414</v>
      </c>
      <c r="U39" s="16">
        <v>20</v>
      </c>
      <c r="V39" s="16">
        <v>9</v>
      </c>
      <c r="W39" s="16">
        <v>10</v>
      </c>
      <c r="X39" s="16">
        <v>60</v>
      </c>
      <c r="Y39" s="16">
        <v>29</v>
      </c>
      <c r="Z39" s="16">
        <v>30</v>
      </c>
      <c r="AA39" s="8">
        <f t="shared" si="1"/>
        <v>35.833333333333336</v>
      </c>
      <c r="AB39" s="19"/>
    </row>
    <row r="40" spans="1:28" s="2" customFormat="1" x14ac:dyDescent="0.25">
      <c r="A40" s="15" t="s">
        <v>1553</v>
      </c>
      <c r="B40" s="15" t="s">
        <v>1554</v>
      </c>
      <c r="C40" s="15" t="s">
        <v>1555</v>
      </c>
      <c r="D40" s="16">
        <v>5</v>
      </c>
      <c r="E40" s="16">
        <v>121</v>
      </c>
      <c r="F40" s="17" t="s">
        <v>1556</v>
      </c>
      <c r="G40" s="17" t="s">
        <v>1135</v>
      </c>
      <c r="H40" s="17" t="s">
        <v>1557</v>
      </c>
      <c r="I40" s="16">
        <v>20</v>
      </c>
      <c r="J40" s="16">
        <v>15</v>
      </c>
      <c r="K40" s="16">
        <v>3</v>
      </c>
      <c r="L40" s="17" t="s">
        <v>1558</v>
      </c>
      <c r="M40" s="17" t="s">
        <v>1138</v>
      </c>
      <c r="N40" s="17" t="s">
        <v>1559</v>
      </c>
      <c r="O40" s="16">
        <v>20</v>
      </c>
      <c r="P40" s="16">
        <v>4</v>
      </c>
      <c r="Q40" s="16">
        <v>11</v>
      </c>
      <c r="R40" s="17" t="s">
        <v>1560</v>
      </c>
      <c r="S40" s="17" t="s">
        <v>1141</v>
      </c>
      <c r="T40" s="17" t="s">
        <v>1561</v>
      </c>
      <c r="U40" s="16">
        <v>20</v>
      </c>
      <c r="V40" s="16">
        <v>8</v>
      </c>
      <c r="W40" s="16">
        <v>8</v>
      </c>
      <c r="X40" s="16">
        <v>60</v>
      </c>
      <c r="Y40" s="16">
        <v>27</v>
      </c>
      <c r="Z40" s="16">
        <v>22</v>
      </c>
      <c r="AA40" s="8">
        <f t="shared" si="1"/>
        <v>35.833333333333336</v>
      </c>
      <c r="AB40" s="19"/>
    </row>
    <row r="41" spans="1:28" s="2" customFormat="1" x14ac:dyDescent="0.25">
      <c r="A41" s="15" t="s">
        <v>1590</v>
      </c>
      <c r="B41" s="15" t="s">
        <v>1591</v>
      </c>
      <c r="C41" s="15" t="s">
        <v>946</v>
      </c>
      <c r="D41" s="16">
        <v>5</v>
      </c>
      <c r="E41" s="16">
        <v>417</v>
      </c>
      <c r="F41" s="17" t="s">
        <v>1592</v>
      </c>
      <c r="G41" s="17" t="s">
        <v>1135</v>
      </c>
      <c r="H41" s="17" t="s">
        <v>1593</v>
      </c>
      <c r="I41" s="16">
        <v>20</v>
      </c>
      <c r="J41" s="16">
        <v>14</v>
      </c>
      <c r="K41" s="16">
        <v>6</v>
      </c>
      <c r="L41" s="17" t="s">
        <v>1594</v>
      </c>
      <c r="M41" s="17" t="s">
        <v>1138</v>
      </c>
      <c r="N41" s="17" t="s">
        <v>1595</v>
      </c>
      <c r="O41" s="16">
        <v>20</v>
      </c>
      <c r="P41" s="16">
        <v>7</v>
      </c>
      <c r="Q41" s="16">
        <v>13</v>
      </c>
      <c r="R41" s="17" t="s">
        <v>1596</v>
      </c>
      <c r="S41" s="17" t="s">
        <v>1141</v>
      </c>
      <c r="T41" s="17" t="s">
        <v>1597</v>
      </c>
      <c r="U41" s="16">
        <v>20</v>
      </c>
      <c r="V41" s="16">
        <v>8</v>
      </c>
      <c r="W41" s="16">
        <v>11</v>
      </c>
      <c r="X41" s="16">
        <v>60</v>
      </c>
      <c r="Y41" s="16">
        <v>29</v>
      </c>
      <c r="Z41" s="16">
        <v>30</v>
      </c>
      <c r="AA41" s="8">
        <f t="shared" si="1"/>
        <v>35.833333333333336</v>
      </c>
      <c r="AB41" s="19"/>
    </row>
    <row r="42" spans="1:28" s="2" customFormat="1" x14ac:dyDescent="0.25">
      <c r="A42" s="15" t="s">
        <v>1401</v>
      </c>
      <c r="B42" s="15" t="s">
        <v>27</v>
      </c>
      <c r="C42" s="15" t="s">
        <v>286</v>
      </c>
      <c r="D42" s="16">
        <v>5</v>
      </c>
      <c r="E42" s="16">
        <v>417</v>
      </c>
      <c r="F42" s="17" t="s">
        <v>1402</v>
      </c>
      <c r="G42" s="17" t="s">
        <v>1135</v>
      </c>
      <c r="H42" s="17" t="s">
        <v>1403</v>
      </c>
      <c r="I42" s="16">
        <v>20</v>
      </c>
      <c r="J42" s="16">
        <v>14</v>
      </c>
      <c r="K42" s="16">
        <v>6</v>
      </c>
      <c r="L42" s="17" t="s">
        <v>1404</v>
      </c>
      <c r="M42" s="17" t="s">
        <v>1138</v>
      </c>
      <c r="N42" s="17" t="s">
        <v>1405</v>
      </c>
      <c r="O42" s="16">
        <v>20</v>
      </c>
      <c r="P42" s="16">
        <v>9</v>
      </c>
      <c r="Q42" s="16">
        <v>11</v>
      </c>
      <c r="R42" s="17" t="s">
        <v>1406</v>
      </c>
      <c r="S42" s="17" t="s">
        <v>1141</v>
      </c>
      <c r="T42" s="17" t="s">
        <v>1407</v>
      </c>
      <c r="U42" s="16">
        <v>20</v>
      </c>
      <c r="V42" s="16">
        <v>6</v>
      </c>
      <c r="W42" s="16">
        <v>14</v>
      </c>
      <c r="X42" s="16">
        <v>60</v>
      </c>
      <c r="Y42" s="16">
        <v>29</v>
      </c>
      <c r="Z42" s="16">
        <v>31</v>
      </c>
      <c r="AA42" s="8">
        <f t="shared" si="1"/>
        <v>35.416666666666664</v>
      </c>
      <c r="AB42" s="19"/>
    </row>
    <row r="43" spans="1:28" s="2" customFormat="1" x14ac:dyDescent="0.25">
      <c r="A43" s="15" t="s">
        <v>397</v>
      </c>
      <c r="B43" s="15" t="s">
        <v>84</v>
      </c>
      <c r="C43" s="15" t="s">
        <v>1765</v>
      </c>
      <c r="D43" s="16">
        <v>5</v>
      </c>
      <c r="E43" s="16">
        <v>417</v>
      </c>
      <c r="F43" s="17" t="s">
        <v>1766</v>
      </c>
      <c r="G43" s="17" t="s">
        <v>1135</v>
      </c>
      <c r="H43" s="17" t="s">
        <v>1767</v>
      </c>
      <c r="I43" s="16">
        <v>20</v>
      </c>
      <c r="J43" s="16">
        <v>11</v>
      </c>
      <c r="K43" s="16">
        <v>9</v>
      </c>
      <c r="L43" s="17" t="s">
        <v>1768</v>
      </c>
      <c r="M43" s="17" t="s">
        <v>1138</v>
      </c>
      <c r="N43" s="17" t="s">
        <v>1769</v>
      </c>
      <c r="O43" s="16">
        <v>20</v>
      </c>
      <c r="P43" s="16">
        <v>11</v>
      </c>
      <c r="Q43" s="16">
        <v>5</v>
      </c>
      <c r="R43" s="17" t="s">
        <v>1770</v>
      </c>
      <c r="S43" s="17" t="s">
        <v>1141</v>
      </c>
      <c r="T43" s="17" t="s">
        <v>1771</v>
      </c>
      <c r="U43" s="16">
        <v>20</v>
      </c>
      <c r="V43" s="16">
        <v>5</v>
      </c>
      <c r="W43" s="16">
        <v>10</v>
      </c>
      <c r="X43" s="16">
        <v>60</v>
      </c>
      <c r="Y43" s="16">
        <v>27</v>
      </c>
      <c r="Z43" s="16">
        <v>24</v>
      </c>
      <c r="AA43" s="8">
        <f t="shared" si="1"/>
        <v>35</v>
      </c>
      <c r="AB43" s="19"/>
    </row>
    <row r="44" spans="1:28" s="2" customFormat="1" x14ac:dyDescent="0.25">
      <c r="A44" s="15" t="s">
        <v>1622</v>
      </c>
      <c r="B44" s="15" t="s">
        <v>1623</v>
      </c>
      <c r="C44" s="15" t="s">
        <v>1361</v>
      </c>
      <c r="D44" s="16">
        <v>5</v>
      </c>
      <c r="E44" s="16">
        <v>417</v>
      </c>
      <c r="F44" s="17" t="s">
        <v>1624</v>
      </c>
      <c r="G44" s="17" t="s">
        <v>1135</v>
      </c>
      <c r="H44" s="17" t="s">
        <v>1625</v>
      </c>
      <c r="I44" s="16">
        <v>20</v>
      </c>
      <c r="J44" s="16">
        <v>15</v>
      </c>
      <c r="K44" s="16">
        <v>5</v>
      </c>
      <c r="L44" s="17" t="s">
        <v>1626</v>
      </c>
      <c r="M44" s="17" t="s">
        <v>1138</v>
      </c>
      <c r="N44" s="17" t="s">
        <v>1627</v>
      </c>
      <c r="O44" s="16">
        <v>20</v>
      </c>
      <c r="P44" s="16">
        <v>6</v>
      </c>
      <c r="Q44" s="16">
        <v>12</v>
      </c>
      <c r="R44" s="17" t="s">
        <v>1628</v>
      </c>
      <c r="S44" s="17" t="s">
        <v>1141</v>
      </c>
      <c r="T44" s="17" t="s">
        <v>1629</v>
      </c>
      <c r="U44" s="16">
        <v>20</v>
      </c>
      <c r="V44" s="16">
        <v>7</v>
      </c>
      <c r="W44" s="16">
        <v>12</v>
      </c>
      <c r="X44" s="16">
        <v>60</v>
      </c>
      <c r="Y44" s="16">
        <v>28</v>
      </c>
      <c r="Z44" s="16">
        <v>29</v>
      </c>
      <c r="AA44" s="8">
        <f t="shared" si="1"/>
        <v>34.583333333333336</v>
      </c>
      <c r="AB44" s="19"/>
    </row>
    <row r="45" spans="1:28" s="2" customFormat="1" x14ac:dyDescent="0.25">
      <c r="A45" s="15" t="s">
        <v>1749</v>
      </c>
      <c r="B45" s="15" t="s">
        <v>1750</v>
      </c>
      <c r="C45" s="15" t="s">
        <v>103</v>
      </c>
      <c r="D45" s="16">
        <v>5</v>
      </c>
      <c r="E45" s="16">
        <v>417</v>
      </c>
      <c r="F45" s="17" t="s">
        <v>1751</v>
      </c>
      <c r="G45" s="17" t="s">
        <v>1135</v>
      </c>
      <c r="H45" s="17" t="s">
        <v>1752</v>
      </c>
      <c r="I45" s="16">
        <v>20</v>
      </c>
      <c r="J45" s="16">
        <v>15</v>
      </c>
      <c r="K45" s="16">
        <v>4</v>
      </c>
      <c r="L45" s="17" t="s">
        <v>1753</v>
      </c>
      <c r="M45" s="17" t="s">
        <v>1138</v>
      </c>
      <c r="N45" s="17" t="s">
        <v>1754</v>
      </c>
      <c r="O45" s="16">
        <v>20</v>
      </c>
      <c r="P45" s="16">
        <v>7</v>
      </c>
      <c r="Q45" s="16">
        <v>7</v>
      </c>
      <c r="R45" s="17" t="s">
        <v>1755</v>
      </c>
      <c r="S45" s="17" t="s">
        <v>1141</v>
      </c>
      <c r="T45" s="17" t="s">
        <v>1756</v>
      </c>
      <c r="U45" s="16">
        <v>20</v>
      </c>
      <c r="V45" s="16">
        <v>4</v>
      </c>
      <c r="W45" s="16">
        <v>11</v>
      </c>
      <c r="X45" s="16">
        <v>60</v>
      </c>
      <c r="Y45" s="16">
        <v>26</v>
      </c>
      <c r="Z45" s="16">
        <v>22</v>
      </c>
      <c r="AA45" s="8">
        <f t="shared" si="1"/>
        <v>34.166666666666664</v>
      </c>
      <c r="AB45" s="19"/>
    </row>
    <row r="46" spans="1:28" s="2" customFormat="1" x14ac:dyDescent="0.25">
      <c r="A46" s="15" t="s">
        <v>1258</v>
      </c>
      <c r="B46" s="15" t="s">
        <v>1259</v>
      </c>
      <c r="C46" s="15" t="s">
        <v>861</v>
      </c>
      <c r="D46" s="16">
        <v>5</v>
      </c>
      <c r="E46" s="16">
        <v>417</v>
      </c>
      <c r="F46" s="17" t="s">
        <v>1260</v>
      </c>
      <c r="G46" s="17" t="s">
        <v>1135</v>
      </c>
      <c r="H46" s="17" t="s">
        <v>1261</v>
      </c>
      <c r="I46" s="16">
        <v>20</v>
      </c>
      <c r="J46" s="16">
        <v>14</v>
      </c>
      <c r="K46" s="16">
        <v>6</v>
      </c>
      <c r="L46" s="17" t="s">
        <v>1262</v>
      </c>
      <c r="M46" s="17" t="s">
        <v>1138</v>
      </c>
      <c r="N46" s="17" t="s">
        <v>1263</v>
      </c>
      <c r="O46" s="16">
        <v>20</v>
      </c>
      <c r="P46" s="16">
        <v>5</v>
      </c>
      <c r="Q46" s="16">
        <v>11</v>
      </c>
      <c r="R46" s="17" t="s">
        <v>1264</v>
      </c>
      <c r="S46" s="17" t="s">
        <v>1141</v>
      </c>
      <c r="T46" s="17" t="s">
        <v>1265</v>
      </c>
      <c r="U46" s="16">
        <v>20</v>
      </c>
      <c r="V46" s="16">
        <v>8</v>
      </c>
      <c r="W46" s="16">
        <v>10</v>
      </c>
      <c r="X46" s="16">
        <v>60</v>
      </c>
      <c r="Y46" s="16">
        <v>27</v>
      </c>
      <c r="Z46" s="16">
        <v>27</v>
      </c>
      <c r="AA46" s="8">
        <f t="shared" si="1"/>
        <v>33.75</v>
      </c>
      <c r="AB46" s="19"/>
    </row>
    <row r="47" spans="1:28" s="2" customFormat="1" x14ac:dyDescent="0.25">
      <c r="A47" s="15" t="s">
        <v>1653</v>
      </c>
      <c r="B47" s="15" t="s">
        <v>84</v>
      </c>
      <c r="C47" s="15" t="s">
        <v>1685</v>
      </c>
      <c r="D47" s="16">
        <v>5</v>
      </c>
      <c r="E47" s="16">
        <v>121</v>
      </c>
      <c r="F47" s="17" t="s">
        <v>1686</v>
      </c>
      <c r="G47" s="17" t="s">
        <v>1135</v>
      </c>
      <c r="H47" s="17" t="s">
        <v>1687</v>
      </c>
      <c r="I47" s="16">
        <v>20</v>
      </c>
      <c r="J47" s="16">
        <v>11</v>
      </c>
      <c r="K47" s="16">
        <v>5</v>
      </c>
      <c r="L47" s="17" t="s">
        <v>1688</v>
      </c>
      <c r="M47" s="17" t="s">
        <v>1138</v>
      </c>
      <c r="N47" s="17" t="s">
        <v>1689</v>
      </c>
      <c r="O47" s="16">
        <v>20</v>
      </c>
      <c r="P47" s="16">
        <v>4</v>
      </c>
      <c r="Q47" s="16">
        <v>3</v>
      </c>
      <c r="R47" s="17" t="s">
        <v>1690</v>
      </c>
      <c r="S47" s="17" t="s">
        <v>1141</v>
      </c>
      <c r="T47" s="17" t="s">
        <v>1691</v>
      </c>
      <c r="U47" s="16">
        <v>20</v>
      </c>
      <c r="V47" s="16">
        <v>9</v>
      </c>
      <c r="W47" s="16">
        <v>7</v>
      </c>
      <c r="X47" s="16">
        <v>60</v>
      </c>
      <c r="Y47" s="16">
        <v>24</v>
      </c>
      <c r="Z47" s="16">
        <v>15</v>
      </c>
      <c r="AA47" s="8">
        <f t="shared" si="1"/>
        <v>33.75</v>
      </c>
      <c r="AB47" s="19"/>
    </row>
    <row r="48" spans="1:28" s="2" customFormat="1" x14ac:dyDescent="0.25">
      <c r="A48" s="15" t="s">
        <v>327</v>
      </c>
      <c r="B48" s="15" t="s">
        <v>1742</v>
      </c>
      <c r="C48" s="15" t="s">
        <v>345</v>
      </c>
      <c r="D48" s="16">
        <v>5</v>
      </c>
      <c r="E48" s="16">
        <v>417</v>
      </c>
      <c r="F48" s="17" t="s">
        <v>1743</v>
      </c>
      <c r="G48" s="17" t="s">
        <v>1135</v>
      </c>
      <c r="H48" s="17" t="s">
        <v>1744</v>
      </c>
      <c r="I48" s="16">
        <v>20</v>
      </c>
      <c r="J48" s="16">
        <v>15</v>
      </c>
      <c r="K48" s="16">
        <v>5</v>
      </c>
      <c r="L48" s="17" t="s">
        <v>1745</v>
      </c>
      <c r="M48" s="17" t="s">
        <v>1138</v>
      </c>
      <c r="N48" s="17" t="s">
        <v>1746</v>
      </c>
      <c r="O48" s="16">
        <v>20</v>
      </c>
      <c r="P48" s="16">
        <v>4</v>
      </c>
      <c r="Q48" s="16">
        <v>1</v>
      </c>
      <c r="R48" s="17" t="s">
        <v>1747</v>
      </c>
      <c r="S48" s="17" t="s">
        <v>1141</v>
      </c>
      <c r="T48" s="17" t="s">
        <v>1748</v>
      </c>
      <c r="U48" s="16">
        <v>20</v>
      </c>
      <c r="V48" s="16">
        <v>4</v>
      </c>
      <c r="W48" s="16">
        <v>5</v>
      </c>
      <c r="X48" s="16">
        <v>60</v>
      </c>
      <c r="Y48" s="16">
        <v>23</v>
      </c>
      <c r="Z48" s="16">
        <v>11</v>
      </c>
      <c r="AA48" s="8">
        <f t="shared" si="1"/>
        <v>33.75</v>
      </c>
      <c r="AB48" s="19"/>
    </row>
    <row r="49" spans="1:28" s="2" customFormat="1" x14ac:dyDescent="0.25">
      <c r="A49" s="15" t="s">
        <v>213</v>
      </c>
      <c r="B49" s="15" t="s">
        <v>664</v>
      </c>
      <c r="C49" s="15" t="s">
        <v>1705</v>
      </c>
      <c r="D49" s="16">
        <v>5</v>
      </c>
      <c r="E49" s="16">
        <v>232</v>
      </c>
      <c r="F49" s="17" t="s">
        <v>1706</v>
      </c>
      <c r="G49" s="17" t="s">
        <v>1135</v>
      </c>
      <c r="H49" s="17" t="s">
        <v>1707</v>
      </c>
      <c r="I49" s="16">
        <v>20</v>
      </c>
      <c r="J49" s="16">
        <v>11</v>
      </c>
      <c r="K49" s="16">
        <v>9</v>
      </c>
      <c r="L49" s="17" t="s">
        <v>1708</v>
      </c>
      <c r="M49" s="17" t="s">
        <v>1138</v>
      </c>
      <c r="N49" s="17" t="s">
        <v>1709</v>
      </c>
      <c r="O49" s="16">
        <v>20</v>
      </c>
      <c r="P49" s="16">
        <v>9</v>
      </c>
      <c r="Q49" s="16">
        <v>11</v>
      </c>
      <c r="R49" s="17" t="s">
        <v>1710</v>
      </c>
      <c r="S49" s="17" t="s">
        <v>1141</v>
      </c>
      <c r="T49" s="17" t="s">
        <v>1711</v>
      </c>
      <c r="U49" s="16">
        <v>20</v>
      </c>
      <c r="V49" s="16">
        <v>8</v>
      </c>
      <c r="W49" s="16">
        <v>12</v>
      </c>
      <c r="X49" s="16">
        <v>60</v>
      </c>
      <c r="Y49" s="16">
        <v>28</v>
      </c>
      <c r="Z49" s="16">
        <v>32</v>
      </c>
      <c r="AA49" s="8">
        <f t="shared" si="1"/>
        <v>33.333333333333336</v>
      </c>
      <c r="AB49" s="19"/>
    </row>
    <row r="50" spans="1:28" s="2" customFormat="1" x14ac:dyDescent="0.25">
      <c r="A50" s="15" t="s">
        <v>397</v>
      </c>
      <c r="B50" s="15" t="s">
        <v>102</v>
      </c>
      <c r="C50" s="15" t="s">
        <v>993</v>
      </c>
      <c r="D50" s="16">
        <v>5</v>
      </c>
      <c r="E50" s="16">
        <v>417</v>
      </c>
      <c r="F50" s="17" t="s">
        <v>1728</v>
      </c>
      <c r="G50" s="17" t="s">
        <v>1135</v>
      </c>
      <c r="H50" s="17" t="s">
        <v>1729</v>
      </c>
      <c r="I50" s="16">
        <v>20</v>
      </c>
      <c r="J50" s="16">
        <v>12</v>
      </c>
      <c r="K50" s="16">
        <v>8</v>
      </c>
      <c r="L50" s="17" t="s">
        <v>1730</v>
      </c>
      <c r="M50" s="17" t="s">
        <v>1138</v>
      </c>
      <c r="N50" s="17" t="s">
        <v>1731</v>
      </c>
      <c r="O50" s="16">
        <v>20</v>
      </c>
      <c r="P50" s="16">
        <v>8</v>
      </c>
      <c r="Q50" s="16">
        <v>12</v>
      </c>
      <c r="R50" s="17" t="s">
        <v>1732</v>
      </c>
      <c r="S50" s="17" t="s">
        <v>1141</v>
      </c>
      <c r="T50" s="17" t="s">
        <v>1733</v>
      </c>
      <c r="U50" s="16">
        <v>20</v>
      </c>
      <c r="V50" s="16">
        <v>7</v>
      </c>
      <c r="W50" s="16">
        <v>13</v>
      </c>
      <c r="X50" s="16">
        <v>60</v>
      </c>
      <c r="Y50" s="16">
        <v>27</v>
      </c>
      <c r="Z50" s="16">
        <v>33</v>
      </c>
      <c r="AA50" s="8">
        <f t="shared" si="1"/>
        <v>31.25</v>
      </c>
      <c r="AB50" s="19"/>
    </row>
    <row r="51" spans="1:28" s="2" customFormat="1" x14ac:dyDescent="0.25">
      <c r="A51" s="15" t="s">
        <v>1720</v>
      </c>
      <c r="B51" s="15" t="s">
        <v>1721</v>
      </c>
      <c r="C51" s="15" t="s">
        <v>649</v>
      </c>
      <c r="D51" s="16">
        <v>5</v>
      </c>
      <c r="E51" s="16">
        <v>417</v>
      </c>
      <c r="F51" s="17" t="s">
        <v>1722</v>
      </c>
      <c r="G51" s="17" t="s">
        <v>1135</v>
      </c>
      <c r="H51" s="17" t="s">
        <v>1723</v>
      </c>
      <c r="I51" s="16">
        <v>20</v>
      </c>
      <c r="J51" s="16">
        <v>12</v>
      </c>
      <c r="K51" s="16">
        <v>7</v>
      </c>
      <c r="L51" s="17" t="s">
        <v>1724</v>
      </c>
      <c r="M51" s="17" t="s">
        <v>1138</v>
      </c>
      <c r="N51" s="17" t="s">
        <v>1725</v>
      </c>
      <c r="O51" s="16">
        <v>20</v>
      </c>
      <c r="P51" s="16">
        <v>6</v>
      </c>
      <c r="Q51" s="16">
        <v>13</v>
      </c>
      <c r="R51" s="17" t="s">
        <v>1726</v>
      </c>
      <c r="S51" s="17" t="s">
        <v>1141</v>
      </c>
      <c r="T51" s="17" t="s">
        <v>1727</v>
      </c>
      <c r="U51" s="16">
        <v>20</v>
      </c>
      <c r="V51" s="16">
        <v>8</v>
      </c>
      <c r="W51" s="16">
        <v>11</v>
      </c>
      <c r="X51" s="16">
        <v>60</v>
      </c>
      <c r="Y51" s="16">
        <v>26</v>
      </c>
      <c r="Z51" s="16">
        <v>31</v>
      </c>
      <c r="AA51" s="8">
        <f t="shared" si="1"/>
        <v>30.416666666666668</v>
      </c>
      <c r="AB51" s="19"/>
    </row>
    <row r="52" spans="1:28" s="2" customFormat="1" x14ac:dyDescent="0.25">
      <c r="A52" s="15" t="s">
        <v>1456</v>
      </c>
      <c r="B52" s="15" t="s">
        <v>182</v>
      </c>
      <c r="C52" s="15" t="s">
        <v>1457</v>
      </c>
      <c r="D52" s="16">
        <v>5</v>
      </c>
      <c r="E52" s="16">
        <v>417</v>
      </c>
      <c r="F52" s="17" t="s">
        <v>1458</v>
      </c>
      <c r="G52" s="17" t="s">
        <v>1135</v>
      </c>
      <c r="H52" s="17" t="s">
        <v>1459</v>
      </c>
      <c r="I52" s="16">
        <v>20</v>
      </c>
      <c r="J52" s="16">
        <v>13</v>
      </c>
      <c r="K52" s="16">
        <v>7</v>
      </c>
      <c r="L52" s="17" t="s">
        <v>1460</v>
      </c>
      <c r="M52" s="17" t="s">
        <v>1138</v>
      </c>
      <c r="N52" s="17" t="s">
        <v>1461</v>
      </c>
      <c r="O52" s="16">
        <v>20</v>
      </c>
      <c r="P52" s="16">
        <v>5</v>
      </c>
      <c r="Q52" s="16">
        <v>14</v>
      </c>
      <c r="R52" s="17" t="s">
        <v>1462</v>
      </c>
      <c r="S52" s="17" t="s">
        <v>1141</v>
      </c>
      <c r="T52" s="17" t="s">
        <v>1463</v>
      </c>
      <c r="U52" s="16">
        <v>20</v>
      </c>
      <c r="V52" s="16">
        <v>8</v>
      </c>
      <c r="W52" s="16">
        <v>12</v>
      </c>
      <c r="X52" s="16">
        <v>60</v>
      </c>
      <c r="Y52" s="16">
        <v>26</v>
      </c>
      <c r="Z52" s="16">
        <v>33</v>
      </c>
      <c r="AA52" s="8">
        <f t="shared" si="1"/>
        <v>29.583333333333332</v>
      </c>
      <c r="AB52" s="19"/>
    </row>
    <row r="53" spans="1:28" s="2" customFormat="1" x14ac:dyDescent="0.25">
      <c r="A53" s="15" t="s">
        <v>361</v>
      </c>
      <c r="B53" s="15" t="s">
        <v>1368</v>
      </c>
      <c r="C53" s="15" t="s">
        <v>1369</v>
      </c>
      <c r="D53" s="16">
        <v>5</v>
      </c>
      <c r="E53" s="16">
        <v>417</v>
      </c>
      <c r="F53" s="17" t="s">
        <v>1370</v>
      </c>
      <c r="G53" s="17" t="s">
        <v>1135</v>
      </c>
      <c r="H53" s="17" t="s">
        <v>1371</v>
      </c>
      <c r="I53" s="16">
        <v>20</v>
      </c>
      <c r="J53" s="16">
        <v>13</v>
      </c>
      <c r="K53" s="16">
        <v>7</v>
      </c>
      <c r="L53" s="17" t="s">
        <v>1372</v>
      </c>
      <c r="M53" s="17" t="s">
        <v>1138</v>
      </c>
      <c r="N53" s="17" t="s">
        <v>1373</v>
      </c>
      <c r="O53" s="16">
        <v>20</v>
      </c>
      <c r="P53" s="16">
        <v>7</v>
      </c>
      <c r="Q53" s="16">
        <v>13</v>
      </c>
      <c r="R53" s="17" t="s">
        <v>1374</v>
      </c>
      <c r="S53" s="17" t="s">
        <v>1141</v>
      </c>
      <c r="T53" s="17" t="s">
        <v>1375</v>
      </c>
      <c r="U53" s="16">
        <v>20</v>
      </c>
      <c r="V53" s="16">
        <v>6</v>
      </c>
      <c r="W53" s="16">
        <v>14</v>
      </c>
      <c r="X53" s="16">
        <v>60</v>
      </c>
      <c r="Y53" s="16">
        <v>26</v>
      </c>
      <c r="Z53" s="16">
        <v>34</v>
      </c>
      <c r="AA53" s="8">
        <f t="shared" si="1"/>
        <v>29.166666666666668</v>
      </c>
      <c r="AB53" s="19"/>
    </row>
    <row r="54" spans="1:28" s="2" customFormat="1" x14ac:dyDescent="0.25">
      <c r="A54" s="15" t="s">
        <v>570</v>
      </c>
      <c r="B54" s="15" t="s">
        <v>1448</v>
      </c>
      <c r="C54" s="15" t="s">
        <v>1449</v>
      </c>
      <c r="D54" s="16">
        <v>5</v>
      </c>
      <c r="E54" s="16">
        <v>417</v>
      </c>
      <c r="F54" s="17" t="s">
        <v>1450</v>
      </c>
      <c r="G54" s="17" t="s">
        <v>1135</v>
      </c>
      <c r="H54" s="17" t="s">
        <v>1451</v>
      </c>
      <c r="I54" s="16">
        <v>20</v>
      </c>
      <c r="J54" s="16">
        <v>13</v>
      </c>
      <c r="K54" s="16">
        <v>7</v>
      </c>
      <c r="L54" s="17" t="s">
        <v>1452</v>
      </c>
      <c r="M54" s="17" t="s">
        <v>1138</v>
      </c>
      <c r="N54" s="17" t="s">
        <v>1453</v>
      </c>
      <c r="O54" s="16">
        <v>20</v>
      </c>
      <c r="P54" s="16">
        <v>5</v>
      </c>
      <c r="Q54" s="16">
        <v>11</v>
      </c>
      <c r="R54" s="17" t="s">
        <v>1454</v>
      </c>
      <c r="S54" s="17" t="s">
        <v>1141</v>
      </c>
      <c r="T54" s="17" t="s">
        <v>1455</v>
      </c>
      <c r="U54" s="16">
        <v>20</v>
      </c>
      <c r="V54" s="16">
        <v>7</v>
      </c>
      <c r="W54" s="16">
        <v>12</v>
      </c>
      <c r="X54" s="16">
        <v>60</v>
      </c>
      <c r="Y54" s="16">
        <v>25</v>
      </c>
      <c r="Z54" s="16">
        <v>30</v>
      </c>
      <c r="AA54" s="8">
        <f t="shared" si="1"/>
        <v>29.166666666666668</v>
      </c>
      <c r="AB54" s="19"/>
    </row>
    <row r="55" spans="1:28" s="2" customFormat="1" x14ac:dyDescent="0.25">
      <c r="A55" s="15" t="s">
        <v>1338</v>
      </c>
      <c r="B55" s="15" t="s">
        <v>379</v>
      </c>
      <c r="C55" s="15" t="s">
        <v>1507</v>
      </c>
      <c r="D55" s="16">
        <v>5</v>
      </c>
      <c r="E55" s="16">
        <v>417</v>
      </c>
      <c r="F55" s="17" t="s">
        <v>1508</v>
      </c>
      <c r="G55" s="17" t="s">
        <v>1135</v>
      </c>
      <c r="H55" s="17" t="s">
        <v>1509</v>
      </c>
      <c r="I55" s="16">
        <v>20</v>
      </c>
      <c r="J55" s="16">
        <v>11</v>
      </c>
      <c r="K55" s="16">
        <v>9</v>
      </c>
      <c r="L55" s="17" t="s">
        <v>1510</v>
      </c>
      <c r="M55" s="17" t="s">
        <v>1138</v>
      </c>
      <c r="N55" s="17" t="s">
        <v>1511</v>
      </c>
      <c r="O55" s="16">
        <v>20</v>
      </c>
      <c r="P55" s="16">
        <v>9</v>
      </c>
      <c r="Q55" s="16">
        <v>11</v>
      </c>
      <c r="R55" s="17" t="s">
        <v>1512</v>
      </c>
      <c r="S55" s="17" t="s">
        <v>1141</v>
      </c>
      <c r="T55" s="17" t="s">
        <v>1513</v>
      </c>
      <c r="U55" s="16">
        <v>20</v>
      </c>
      <c r="V55" s="16">
        <v>6</v>
      </c>
      <c r="W55" s="16">
        <v>14</v>
      </c>
      <c r="X55" s="16">
        <v>60</v>
      </c>
      <c r="Y55" s="16">
        <v>26</v>
      </c>
      <c r="Z55" s="16">
        <v>34</v>
      </c>
      <c r="AA55" s="8">
        <f t="shared" si="1"/>
        <v>29.166666666666668</v>
      </c>
      <c r="AB55" s="19"/>
    </row>
    <row r="56" spans="1:28" s="2" customFormat="1" x14ac:dyDescent="0.25">
      <c r="A56" s="15" t="s">
        <v>1296</v>
      </c>
      <c r="B56" s="15" t="s">
        <v>1297</v>
      </c>
      <c r="C56" s="15" t="s">
        <v>1093</v>
      </c>
      <c r="D56" s="16">
        <v>5</v>
      </c>
      <c r="E56" s="16">
        <v>417</v>
      </c>
      <c r="F56" s="17" t="s">
        <v>1298</v>
      </c>
      <c r="G56" s="17" t="s">
        <v>1135</v>
      </c>
      <c r="H56" s="17" t="s">
        <v>1299</v>
      </c>
      <c r="I56" s="16">
        <v>20</v>
      </c>
      <c r="J56" s="16">
        <v>10</v>
      </c>
      <c r="K56" s="16">
        <v>7</v>
      </c>
      <c r="L56" s="17" t="s">
        <v>1300</v>
      </c>
      <c r="M56" s="17" t="s">
        <v>1138</v>
      </c>
      <c r="N56" s="17" t="s">
        <v>1301</v>
      </c>
      <c r="O56" s="16">
        <v>20</v>
      </c>
      <c r="P56" s="16">
        <v>7</v>
      </c>
      <c r="Q56" s="16">
        <v>5</v>
      </c>
      <c r="R56" s="17" t="s">
        <v>1302</v>
      </c>
      <c r="S56" s="17" t="s">
        <v>1141</v>
      </c>
      <c r="T56" s="17" t="s">
        <v>1303</v>
      </c>
      <c r="U56" s="16">
        <v>20</v>
      </c>
      <c r="V56" s="16">
        <v>4</v>
      </c>
      <c r="W56" s="16">
        <v>3</v>
      </c>
      <c r="X56" s="16">
        <v>60</v>
      </c>
      <c r="Y56" s="16">
        <v>21</v>
      </c>
      <c r="Z56" s="16">
        <v>15</v>
      </c>
      <c r="AA56" s="8">
        <f t="shared" si="1"/>
        <v>28.75</v>
      </c>
      <c r="AB56" s="19"/>
    </row>
    <row r="57" spans="1:28" s="2" customFormat="1" x14ac:dyDescent="0.25">
      <c r="A57" s="15" t="s">
        <v>647</v>
      </c>
      <c r="B57" s="15" t="s">
        <v>120</v>
      </c>
      <c r="C57" s="15" t="s">
        <v>1001</v>
      </c>
      <c r="D57" s="16">
        <v>5</v>
      </c>
      <c r="E57" s="16">
        <v>417</v>
      </c>
      <c r="F57" s="17" t="s">
        <v>1630</v>
      </c>
      <c r="G57" s="17" t="s">
        <v>1135</v>
      </c>
      <c r="H57" s="17" t="s">
        <v>1631</v>
      </c>
      <c r="I57" s="16">
        <v>20</v>
      </c>
      <c r="J57" s="16">
        <v>13</v>
      </c>
      <c r="K57" s="16">
        <v>5</v>
      </c>
      <c r="L57" s="17" t="s">
        <v>1632</v>
      </c>
      <c r="M57" s="17" t="s">
        <v>1138</v>
      </c>
      <c r="N57" s="17" t="s">
        <v>1633</v>
      </c>
      <c r="O57" s="16">
        <v>20</v>
      </c>
      <c r="P57" s="16">
        <v>5</v>
      </c>
      <c r="Q57" s="16">
        <v>7</v>
      </c>
      <c r="R57" s="17" t="s">
        <v>1634</v>
      </c>
      <c r="S57" s="17" t="s">
        <v>1141</v>
      </c>
      <c r="T57" s="17" t="s">
        <v>1635</v>
      </c>
      <c r="U57" s="16">
        <v>20</v>
      </c>
      <c r="V57" s="16">
        <v>4</v>
      </c>
      <c r="W57" s="16">
        <v>9</v>
      </c>
      <c r="X57" s="16">
        <v>60</v>
      </c>
      <c r="Y57" s="16">
        <v>22</v>
      </c>
      <c r="Z57" s="16">
        <v>21</v>
      </c>
      <c r="AA57" s="8">
        <f t="shared" si="1"/>
        <v>27.916666666666668</v>
      </c>
      <c r="AB57" s="19"/>
    </row>
    <row r="58" spans="1:28" s="2" customFormat="1" x14ac:dyDescent="0.25">
      <c r="A58" s="15" t="s">
        <v>1491</v>
      </c>
      <c r="B58" s="15" t="s">
        <v>92</v>
      </c>
      <c r="C58" s="15" t="s">
        <v>1492</v>
      </c>
      <c r="D58" s="16">
        <v>5</v>
      </c>
      <c r="E58" s="16">
        <v>417</v>
      </c>
      <c r="F58" s="17" t="s">
        <v>1493</v>
      </c>
      <c r="G58" s="17" t="s">
        <v>1135</v>
      </c>
      <c r="H58" s="17" t="s">
        <v>1494</v>
      </c>
      <c r="I58" s="16">
        <v>20</v>
      </c>
      <c r="J58" s="16">
        <v>13</v>
      </c>
      <c r="K58" s="16">
        <v>7</v>
      </c>
      <c r="L58" s="17" t="s">
        <v>1495</v>
      </c>
      <c r="M58" s="17" t="s">
        <v>1138</v>
      </c>
      <c r="N58" s="17" t="s">
        <v>1496</v>
      </c>
      <c r="O58" s="16">
        <v>20</v>
      </c>
      <c r="P58" s="16">
        <v>5</v>
      </c>
      <c r="Q58" s="16">
        <v>15</v>
      </c>
      <c r="R58" s="17" t="s">
        <v>1497</v>
      </c>
      <c r="S58" s="17" t="s">
        <v>1141</v>
      </c>
      <c r="T58" s="17" t="s">
        <v>1498</v>
      </c>
      <c r="U58" s="16">
        <v>20</v>
      </c>
      <c r="V58" s="16">
        <v>7</v>
      </c>
      <c r="W58" s="16">
        <v>13</v>
      </c>
      <c r="X58" s="16">
        <v>60</v>
      </c>
      <c r="Y58" s="16">
        <v>25</v>
      </c>
      <c r="Z58" s="16">
        <v>35</v>
      </c>
      <c r="AA58" s="8">
        <f t="shared" si="1"/>
        <v>27.083333333333332</v>
      </c>
      <c r="AB58" s="19"/>
    </row>
    <row r="59" spans="1:28" s="2" customFormat="1" x14ac:dyDescent="0.25">
      <c r="A59" s="15" t="s">
        <v>1653</v>
      </c>
      <c r="B59" s="15" t="s">
        <v>1623</v>
      </c>
      <c r="C59" s="15" t="s">
        <v>1654</v>
      </c>
      <c r="D59" s="16">
        <v>5</v>
      </c>
      <c r="E59" s="16">
        <v>417</v>
      </c>
      <c r="F59" s="17" t="s">
        <v>1655</v>
      </c>
      <c r="G59" s="17" t="s">
        <v>1135</v>
      </c>
      <c r="H59" s="17" t="s">
        <v>1656</v>
      </c>
      <c r="I59" s="16">
        <v>20</v>
      </c>
      <c r="J59" s="16">
        <v>10</v>
      </c>
      <c r="K59" s="16">
        <v>9</v>
      </c>
      <c r="L59" s="17" t="s">
        <v>1657</v>
      </c>
      <c r="M59" s="17" t="s">
        <v>1138</v>
      </c>
      <c r="N59" s="17" t="s">
        <v>1658</v>
      </c>
      <c r="O59" s="16">
        <v>20</v>
      </c>
      <c r="P59" s="16">
        <v>5</v>
      </c>
      <c r="Q59" s="16">
        <v>10</v>
      </c>
      <c r="R59" s="17" t="s">
        <v>1659</v>
      </c>
      <c r="S59" s="17" t="s">
        <v>1141</v>
      </c>
      <c r="T59" s="17" t="s">
        <v>1660</v>
      </c>
      <c r="U59" s="16">
        <v>20</v>
      </c>
      <c r="V59" s="16">
        <v>8</v>
      </c>
      <c r="W59" s="16">
        <v>9</v>
      </c>
      <c r="X59" s="16">
        <v>60</v>
      </c>
      <c r="Y59" s="16">
        <v>23</v>
      </c>
      <c r="Z59" s="16">
        <v>28</v>
      </c>
      <c r="AA59" s="8">
        <f t="shared" si="1"/>
        <v>26.666666666666668</v>
      </c>
      <c r="AB59" s="19"/>
    </row>
    <row r="60" spans="1:28" s="2" customFormat="1" x14ac:dyDescent="0.25">
      <c r="A60" s="15" t="s">
        <v>145</v>
      </c>
      <c r="B60" s="15" t="s">
        <v>1345</v>
      </c>
      <c r="C60" s="15" t="s">
        <v>259</v>
      </c>
      <c r="D60" s="16">
        <v>5</v>
      </c>
      <c r="E60" s="16">
        <v>417</v>
      </c>
      <c r="F60" s="17" t="s">
        <v>1346</v>
      </c>
      <c r="G60" s="17" t="s">
        <v>1135</v>
      </c>
      <c r="H60" s="17" t="s">
        <v>1347</v>
      </c>
      <c r="I60" s="16">
        <v>20</v>
      </c>
      <c r="J60" s="16">
        <v>13</v>
      </c>
      <c r="K60" s="16">
        <v>7</v>
      </c>
      <c r="L60" s="17" t="s">
        <v>1348</v>
      </c>
      <c r="M60" s="17" t="s">
        <v>1138</v>
      </c>
      <c r="N60" s="17" t="s">
        <v>1349</v>
      </c>
      <c r="O60" s="16">
        <v>20</v>
      </c>
      <c r="P60" s="16">
        <v>4</v>
      </c>
      <c r="Q60" s="16">
        <v>11</v>
      </c>
      <c r="R60" s="17" t="s">
        <v>1350</v>
      </c>
      <c r="S60" s="17" t="s">
        <v>1141</v>
      </c>
      <c r="T60" s="17" t="s">
        <v>1351</v>
      </c>
      <c r="U60" s="16">
        <v>20</v>
      </c>
      <c r="V60" s="16">
        <v>6</v>
      </c>
      <c r="W60" s="16">
        <v>12</v>
      </c>
      <c r="X60" s="16">
        <v>60</v>
      </c>
      <c r="Y60" s="16">
        <v>23</v>
      </c>
      <c r="Z60" s="16">
        <v>30</v>
      </c>
      <c r="AA60" s="8">
        <f t="shared" si="1"/>
        <v>25.833333333333332</v>
      </c>
      <c r="AB60" s="19"/>
    </row>
    <row r="61" spans="1:28" s="2" customFormat="1" x14ac:dyDescent="0.25">
      <c r="A61" s="15" t="s">
        <v>1320</v>
      </c>
      <c r="B61" s="15" t="s">
        <v>464</v>
      </c>
      <c r="C61" s="15" t="s">
        <v>40</v>
      </c>
      <c r="D61" s="16">
        <v>5</v>
      </c>
      <c r="E61" s="15" t="s">
        <v>1321</v>
      </c>
      <c r="F61" s="17" t="s">
        <v>1322</v>
      </c>
      <c r="G61" s="17" t="s">
        <v>1135</v>
      </c>
      <c r="H61" s="17" t="s">
        <v>1323</v>
      </c>
      <c r="I61" s="16">
        <v>20</v>
      </c>
      <c r="J61" s="16">
        <v>14</v>
      </c>
      <c r="K61" s="16">
        <v>6</v>
      </c>
      <c r="L61" s="17" t="s">
        <v>1324</v>
      </c>
      <c r="M61" s="17" t="s">
        <v>1138</v>
      </c>
      <c r="N61" s="17" t="s">
        <v>1325</v>
      </c>
      <c r="O61" s="16">
        <v>20</v>
      </c>
      <c r="P61" s="16">
        <v>6</v>
      </c>
      <c r="Q61" s="16">
        <v>14</v>
      </c>
      <c r="R61" s="17" t="s">
        <v>1326</v>
      </c>
      <c r="S61" s="17" t="s">
        <v>1141</v>
      </c>
      <c r="T61" s="17" t="s">
        <v>1327</v>
      </c>
      <c r="U61" s="16">
        <v>20</v>
      </c>
      <c r="V61" s="16">
        <v>4</v>
      </c>
      <c r="W61" s="16">
        <v>16</v>
      </c>
      <c r="X61" s="16">
        <v>60</v>
      </c>
      <c r="Y61" s="16">
        <v>24</v>
      </c>
      <c r="Z61" s="16">
        <v>36</v>
      </c>
      <c r="AA61" s="8">
        <f t="shared" si="1"/>
        <v>25</v>
      </c>
      <c r="AB61" s="19"/>
    </row>
    <row r="62" spans="1:28" s="2" customFormat="1" x14ac:dyDescent="0.25">
      <c r="A62" s="15" t="s">
        <v>1553</v>
      </c>
      <c r="B62" s="15" t="s">
        <v>657</v>
      </c>
      <c r="C62" s="15" t="s">
        <v>1093</v>
      </c>
      <c r="D62" s="16">
        <v>5</v>
      </c>
      <c r="E62" s="16">
        <v>417</v>
      </c>
      <c r="F62" s="17" t="s">
        <v>1772</v>
      </c>
      <c r="G62" s="17" t="s">
        <v>1135</v>
      </c>
      <c r="H62" s="17" t="s">
        <v>1773</v>
      </c>
      <c r="I62" s="16">
        <v>20</v>
      </c>
      <c r="J62" s="16">
        <v>12</v>
      </c>
      <c r="K62" s="16">
        <v>8</v>
      </c>
      <c r="L62" s="17" t="s">
        <v>1774</v>
      </c>
      <c r="M62" s="17" t="s">
        <v>1138</v>
      </c>
      <c r="N62" s="17" t="s">
        <v>1775</v>
      </c>
      <c r="O62" s="16">
        <v>20</v>
      </c>
      <c r="P62" s="16">
        <v>6</v>
      </c>
      <c r="Q62" s="16">
        <v>14</v>
      </c>
      <c r="R62" s="17" t="s">
        <v>1776</v>
      </c>
      <c r="S62" s="17" t="s">
        <v>1141</v>
      </c>
      <c r="T62" s="17" t="s">
        <v>1777</v>
      </c>
      <c r="U62" s="16">
        <v>20</v>
      </c>
      <c r="V62" s="16">
        <v>6</v>
      </c>
      <c r="W62" s="16">
        <v>14</v>
      </c>
      <c r="X62" s="16">
        <v>60</v>
      </c>
      <c r="Y62" s="16">
        <v>24</v>
      </c>
      <c r="Z62" s="16">
        <v>36</v>
      </c>
      <c r="AA62" s="8">
        <f t="shared" si="1"/>
        <v>25</v>
      </c>
      <c r="AB62" s="19"/>
    </row>
    <row r="63" spans="1:28" s="2" customFormat="1" x14ac:dyDescent="0.25">
      <c r="A63" s="15" t="s">
        <v>257</v>
      </c>
      <c r="B63" s="15" t="s">
        <v>1360</v>
      </c>
      <c r="C63" s="15" t="s">
        <v>1361</v>
      </c>
      <c r="D63" s="16">
        <v>5</v>
      </c>
      <c r="E63" s="16">
        <v>417</v>
      </c>
      <c r="F63" s="17" t="s">
        <v>1362</v>
      </c>
      <c r="G63" s="17" t="s">
        <v>1135</v>
      </c>
      <c r="H63" s="17" t="s">
        <v>1363</v>
      </c>
      <c r="I63" s="16">
        <v>20</v>
      </c>
      <c r="J63" s="16">
        <v>8</v>
      </c>
      <c r="K63" s="16">
        <v>11</v>
      </c>
      <c r="L63" s="17" t="s">
        <v>1364</v>
      </c>
      <c r="M63" s="17" t="s">
        <v>1138</v>
      </c>
      <c r="N63" s="17" t="s">
        <v>1365</v>
      </c>
      <c r="O63" s="16">
        <v>20</v>
      </c>
      <c r="P63" s="16">
        <v>7</v>
      </c>
      <c r="Q63" s="16">
        <v>11</v>
      </c>
      <c r="R63" s="17" t="s">
        <v>1366</v>
      </c>
      <c r="S63" s="17" t="s">
        <v>1141</v>
      </c>
      <c r="T63" s="17" t="s">
        <v>1367</v>
      </c>
      <c r="U63" s="16">
        <v>20</v>
      </c>
      <c r="V63" s="16">
        <v>8</v>
      </c>
      <c r="W63" s="16">
        <v>12</v>
      </c>
      <c r="X63" s="16">
        <v>60</v>
      </c>
      <c r="Y63" s="16">
        <v>23</v>
      </c>
      <c r="Z63" s="16">
        <v>34</v>
      </c>
      <c r="AA63" s="8">
        <f t="shared" si="1"/>
        <v>24.166666666666668</v>
      </c>
      <c r="AB63" s="19"/>
    </row>
    <row r="64" spans="1:28" s="2" customFormat="1" x14ac:dyDescent="0.25">
      <c r="A64" s="15" t="s">
        <v>1644</v>
      </c>
      <c r="B64" s="15" t="s">
        <v>1645</v>
      </c>
      <c r="C64" s="15" t="s">
        <v>1646</v>
      </c>
      <c r="D64" s="16">
        <v>5</v>
      </c>
      <c r="E64" s="16">
        <v>417</v>
      </c>
      <c r="F64" s="17" t="s">
        <v>1647</v>
      </c>
      <c r="G64" s="17" t="s">
        <v>1135</v>
      </c>
      <c r="H64" s="17" t="s">
        <v>1648</v>
      </c>
      <c r="I64" s="16">
        <v>20</v>
      </c>
      <c r="J64" s="16">
        <v>11</v>
      </c>
      <c r="K64" s="16">
        <v>8</v>
      </c>
      <c r="L64" s="17" t="s">
        <v>1649</v>
      </c>
      <c r="M64" s="17" t="s">
        <v>1138</v>
      </c>
      <c r="N64" s="17" t="s">
        <v>1650</v>
      </c>
      <c r="O64" s="16">
        <v>20</v>
      </c>
      <c r="P64" s="16">
        <v>4</v>
      </c>
      <c r="Q64" s="16">
        <v>11</v>
      </c>
      <c r="R64" s="17" t="s">
        <v>1651</v>
      </c>
      <c r="S64" s="17" t="s">
        <v>1141</v>
      </c>
      <c r="T64" s="17" t="s">
        <v>1652</v>
      </c>
      <c r="U64" s="16">
        <v>20</v>
      </c>
      <c r="V64" s="16">
        <v>6</v>
      </c>
      <c r="W64" s="16">
        <v>10</v>
      </c>
      <c r="X64" s="16">
        <v>60</v>
      </c>
      <c r="Y64" s="16">
        <v>21</v>
      </c>
      <c r="Z64" s="16">
        <v>29</v>
      </c>
      <c r="AA64" s="8">
        <f t="shared" si="1"/>
        <v>22.916666666666668</v>
      </c>
      <c r="AB64" s="19"/>
    </row>
    <row r="65" spans="1:28" s="2" customFormat="1" x14ac:dyDescent="0.25">
      <c r="A65" s="15" t="s">
        <v>614</v>
      </c>
      <c r="B65" s="15" t="s">
        <v>1669</v>
      </c>
      <c r="C65" s="15" t="s">
        <v>508</v>
      </c>
      <c r="D65" s="16">
        <v>5</v>
      </c>
      <c r="E65" s="16">
        <v>230</v>
      </c>
      <c r="F65" s="17" t="s">
        <v>1670</v>
      </c>
      <c r="G65" s="17" t="s">
        <v>1135</v>
      </c>
      <c r="H65" s="17" t="s">
        <v>1671</v>
      </c>
      <c r="I65" s="16">
        <v>20</v>
      </c>
      <c r="J65" s="16">
        <v>9</v>
      </c>
      <c r="K65" s="16">
        <v>8</v>
      </c>
      <c r="L65" s="17" t="s">
        <v>1672</v>
      </c>
      <c r="M65" s="17" t="s">
        <v>1138</v>
      </c>
      <c r="N65" s="17" t="s">
        <v>1673</v>
      </c>
      <c r="O65" s="16">
        <v>20</v>
      </c>
      <c r="P65" s="16">
        <v>5</v>
      </c>
      <c r="Q65" s="16">
        <v>10</v>
      </c>
      <c r="R65" s="17" t="s">
        <v>1674</v>
      </c>
      <c r="S65" s="17" t="s">
        <v>1141</v>
      </c>
      <c r="T65" s="17" t="s">
        <v>1675</v>
      </c>
      <c r="U65" s="16">
        <v>20</v>
      </c>
      <c r="V65" s="16">
        <v>6</v>
      </c>
      <c r="W65" s="16">
        <v>8</v>
      </c>
      <c r="X65" s="16">
        <v>60</v>
      </c>
      <c r="Y65" s="16">
        <v>20</v>
      </c>
      <c r="Z65" s="16">
        <v>26</v>
      </c>
      <c r="AA65" s="8">
        <f t="shared" si="1"/>
        <v>22.5</v>
      </c>
      <c r="AB65" s="19"/>
    </row>
    <row r="66" spans="1:28" s="2" customFormat="1" x14ac:dyDescent="0.25">
      <c r="A66" s="15" t="s">
        <v>1009</v>
      </c>
      <c r="B66" s="15" t="s">
        <v>1289</v>
      </c>
      <c r="C66" s="15" t="s">
        <v>572</v>
      </c>
      <c r="D66" s="16">
        <v>5</v>
      </c>
      <c r="E66" s="16">
        <v>417</v>
      </c>
      <c r="F66" s="17" t="s">
        <v>1290</v>
      </c>
      <c r="G66" s="17" t="s">
        <v>1135</v>
      </c>
      <c r="H66" s="17" t="s">
        <v>1291</v>
      </c>
      <c r="I66" s="16">
        <v>20</v>
      </c>
      <c r="J66" s="16">
        <v>11</v>
      </c>
      <c r="K66" s="16">
        <v>8</v>
      </c>
      <c r="L66" s="17" t="s">
        <v>1292</v>
      </c>
      <c r="M66" s="17" t="s">
        <v>1138</v>
      </c>
      <c r="N66" s="17" t="s">
        <v>1293</v>
      </c>
      <c r="O66" s="16">
        <v>20</v>
      </c>
      <c r="P66" s="16">
        <v>3</v>
      </c>
      <c r="Q66" s="16">
        <v>16</v>
      </c>
      <c r="R66" s="17" t="s">
        <v>1294</v>
      </c>
      <c r="S66" s="17" t="s">
        <v>1141</v>
      </c>
      <c r="T66" s="17" t="s">
        <v>1295</v>
      </c>
      <c r="U66" s="16">
        <v>20</v>
      </c>
      <c r="V66" s="16">
        <v>8</v>
      </c>
      <c r="W66" s="16">
        <v>12</v>
      </c>
      <c r="X66" s="16">
        <v>60</v>
      </c>
      <c r="Y66" s="16">
        <v>22</v>
      </c>
      <c r="Z66" s="16">
        <v>36</v>
      </c>
      <c r="AA66" s="8">
        <f t="shared" ref="AA66:AA77" si="2">(Y66-Z66/4)*100/60</f>
        <v>21.666666666666668</v>
      </c>
      <c r="AB66" s="19"/>
    </row>
    <row r="67" spans="1:28" s="2" customFormat="1" x14ac:dyDescent="0.25">
      <c r="A67" s="15" t="s">
        <v>1117</v>
      </c>
      <c r="B67" s="15" t="s">
        <v>1898</v>
      </c>
      <c r="C67" s="15" t="s">
        <v>861</v>
      </c>
      <c r="D67" s="16">
        <v>5</v>
      </c>
      <c r="E67" s="16">
        <v>417</v>
      </c>
      <c r="F67" s="17" t="s">
        <v>1899</v>
      </c>
      <c r="G67" s="17" t="s">
        <v>1135</v>
      </c>
      <c r="H67" s="17" t="s">
        <v>1900</v>
      </c>
      <c r="I67" s="16">
        <v>20</v>
      </c>
      <c r="J67" s="16">
        <v>11</v>
      </c>
      <c r="K67" s="16">
        <v>9</v>
      </c>
      <c r="L67" s="17" t="s">
        <v>1901</v>
      </c>
      <c r="M67" s="17" t="s">
        <v>1138</v>
      </c>
      <c r="N67" s="17" t="s">
        <v>1902</v>
      </c>
      <c r="O67" s="16">
        <v>20</v>
      </c>
      <c r="P67" s="16">
        <v>5</v>
      </c>
      <c r="Q67" s="16">
        <v>14</v>
      </c>
      <c r="R67" s="17" t="s">
        <v>1903</v>
      </c>
      <c r="S67" s="17" t="s">
        <v>1141</v>
      </c>
      <c r="T67" s="17" t="s">
        <v>1904</v>
      </c>
      <c r="U67" s="16">
        <v>20</v>
      </c>
      <c r="V67" s="16">
        <v>6</v>
      </c>
      <c r="W67" s="16">
        <v>14</v>
      </c>
      <c r="X67" s="16">
        <v>60</v>
      </c>
      <c r="Y67" s="16">
        <v>22</v>
      </c>
      <c r="Z67" s="16">
        <v>37</v>
      </c>
      <c r="AA67" s="8">
        <f t="shared" si="2"/>
        <v>21.25</v>
      </c>
      <c r="AB67" s="19"/>
    </row>
    <row r="68" spans="1:28" s="2" customFormat="1" x14ac:dyDescent="0.25">
      <c r="A68" s="15" t="s">
        <v>1514</v>
      </c>
      <c r="B68" s="15" t="s">
        <v>84</v>
      </c>
      <c r="C68" s="15" t="s">
        <v>1515</v>
      </c>
      <c r="D68" s="16">
        <v>5</v>
      </c>
      <c r="E68" s="16">
        <v>417</v>
      </c>
      <c r="F68" s="17" t="s">
        <v>1516</v>
      </c>
      <c r="G68" s="17" t="s">
        <v>1135</v>
      </c>
      <c r="H68" s="17" t="s">
        <v>1517</v>
      </c>
      <c r="I68" s="16">
        <v>20</v>
      </c>
      <c r="J68" s="16">
        <v>9</v>
      </c>
      <c r="K68" s="16">
        <v>11</v>
      </c>
      <c r="L68" s="17" t="s">
        <v>1518</v>
      </c>
      <c r="M68" s="17" t="s">
        <v>1138</v>
      </c>
      <c r="N68" s="17" t="s">
        <v>1519</v>
      </c>
      <c r="O68" s="16">
        <v>20</v>
      </c>
      <c r="P68" s="16">
        <v>5</v>
      </c>
      <c r="Q68" s="16">
        <v>15</v>
      </c>
      <c r="R68" s="17" t="s">
        <v>1520</v>
      </c>
      <c r="S68" s="17" t="s">
        <v>1141</v>
      </c>
      <c r="T68" s="17" t="s">
        <v>1521</v>
      </c>
      <c r="U68" s="16">
        <v>20</v>
      </c>
      <c r="V68" s="16">
        <v>8</v>
      </c>
      <c r="W68" s="16">
        <v>12</v>
      </c>
      <c r="X68" s="16">
        <v>60</v>
      </c>
      <c r="Y68" s="16">
        <v>22</v>
      </c>
      <c r="Z68" s="16">
        <v>38</v>
      </c>
      <c r="AA68" s="8">
        <f t="shared" si="2"/>
        <v>20.833333333333332</v>
      </c>
      <c r="AB68" s="19"/>
    </row>
    <row r="69" spans="1:28" s="2" customFormat="1" x14ac:dyDescent="0.25">
      <c r="A69" s="15" t="s">
        <v>1522</v>
      </c>
      <c r="B69" s="15" t="s">
        <v>1523</v>
      </c>
      <c r="C69" s="15" t="s">
        <v>1524</v>
      </c>
      <c r="D69" s="16">
        <v>5</v>
      </c>
      <c r="E69" s="16">
        <v>417</v>
      </c>
      <c r="F69" s="17" t="s">
        <v>1525</v>
      </c>
      <c r="G69" s="17" t="s">
        <v>1135</v>
      </c>
      <c r="H69" s="17" t="s">
        <v>1526</v>
      </c>
      <c r="I69" s="16">
        <v>20</v>
      </c>
      <c r="J69" s="16">
        <v>9</v>
      </c>
      <c r="K69" s="16">
        <v>10</v>
      </c>
      <c r="L69" s="17" t="s">
        <v>1527</v>
      </c>
      <c r="M69" s="17" t="s">
        <v>1138</v>
      </c>
      <c r="N69" s="17" t="s">
        <v>1528</v>
      </c>
      <c r="O69" s="16">
        <v>20</v>
      </c>
      <c r="P69" s="16">
        <v>5</v>
      </c>
      <c r="Q69" s="16">
        <v>8</v>
      </c>
      <c r="R69" s="17" t="s">
        <v>1529</v>
      </c>
      <c r="S69" s="17" t="s">
        <v>1141</v>
      </c>
      <c r="T69" s="17" t="s">
        <v>1530</v>
      </c>
      <c r="U69" s="16">
        <v>20</v>
      </c>
      <c r="V69" s="16">
        <v>4</v>
      </c>
      <c r="W69" s="16">
        <v>11</v>
      </c>
      <c r="X69" s="16">
        <v>60</v>
      </c>
      <c r="Y69" s="16">
        <v>18</v>
      </c>
      <c r="Z69" s="16">
        <v>29</v>
      </c>
      <c r="AA69" s="8">
        <f t="shared" si="2"/>
        <v>17.916666666666668</v>
      </c>
      <c r="AB69" s="19"/>
    </row>
    <row r="70" spans="1:28" s="2" customFormat="1" x14ac:dyDescent="0.25">
      <c r="A70" s="15" t="s">
        <v>1734</v>
      </c>
      <c r="B70" s="15" t="s">
        <v>1735</v>
      </c>
      <c r="C70" s="15" t="s">
        <v>380</v>
      </c>
      <c r="D70" s="16">
        <v>5</v>
      </c>
      <c r="E70" s="16">
        <v>417</v>
      </c>
      <c r="F70" s="17" t="s">
        <v>1736</v>
      </c>
      <c r="G70" s="17" t="s">
        <v>1135</v>
      </c>
      <c r="H70" s="17" t="s">
        <v>1737</v>
      </c>
      <c r="I70" s="16">
        <v>20</v>
      </c>
      <c r="J70" s="16">
        <v>8</v>
      </c>
      <c r="K70" s="16">
        <v>12</v>
      </c>
      <c r="L70" s="17" t="s">
        <v>1738</v>
      </c>
      <c r="M70" s="17" t="s">
        <v>1138</v>
      </c>
      <c r="N70" s="17" t="s">
        <v>1739</v>
      </c>
      <c r="O70" s="16">
        <v>20</v>
      </c>
      <c r="P70" s="16">
        <v>5</v>
      </c>
      <c r="Q70" s="16">
        <v>14</v>
      </c>
      <c r="R70" s="17" t="s">
        <v>1740</v>
      </c>
      <c r="S70" s="17" t="s">
        <v>1141</v>
      </c>
      <c r="T70" s="17" t="s">
        <v>1741</v>
      </c>
      <c r="U70" s="16">
        <v>20</v>
      </c>
      <c r="V70" s="16">
        <v>7</v>
      </c>
      <c r="W70" s="16">
        <v>11</v>
      </c>
      <c r="X70" s="16">
        <v>60</v>
      </c>
      <c r="Y70" s="16">
        <v>20</v>
      </c>
      <c r="Z70" s="16">
        <v>37</v>
      </c>
      <c r="AA70" s="8">
        <f t="shared" si="2"/>
        <v>17.916666666666668</v>
      </c>
      <c r="AB70" s="19"/>
    </row>
    <row r="71" spans="1:28" s="2" customFormat="1" x14ac:dyDescent="0.25">
      <c r="A71" s="15" t="s">
        <v>1441</v>
      </c>
      <c r="B71" s="15" t="s">
        <v>129</v>
      </c>
      <c r="C71" s="15" t="s">
        <v>130</v>
      </c>
      <c r="D71" s="16">
        <v>5</v>
      </c>
      <c r="E71" s="16">
        <v>417</v>
      </c>
      <c r="F71" s="17" t="s">
        <v>1442</v>
      </c>
      <c r="G71" s="17" t="s">
        <v>1135</v>
      </c>
      <c r="H71" s="17" t="s">
        <v>1443</v>
      </c>
      <c r="I71" s="16">
        <v>20</v>
      </c>
      <c r="J71" s="16">
        <v>6</v>
      </c>
      <c r="K71" s="16">
        <v>5</v>
      </c>
      <c r="L71" s="17" t="s">
        <v>1444</v>
      </c>
      <c r="M71" s="17" t="s">
        <v>1138</v>
      </c>
      <c r="N71" s="17" t="s">
        <v>1445</v>
      </c>
      <c r="O71" s="16">
        <v>20</v>
      </c>
      <c r="P71" s="16">
        <v>3</v>
      </c>
      <c r="Q71" s="16">
        <v>2</v>
      </c>
      <c r="R71" s="17" t="s">
        <v>1446</v>
      </c>
      <c r="S71" s="17" t="s">
        <v>1141</v>
      </c>
      <c r="T71" s="17" t="s">
        <v>1447</v>
      </c>
      <c r="U71" s="16">
        <v>20</v>
      </c>
      <c r="V71" s="16">
        <v>5</v>
      </c>
      <c r="W71" s="16">
        <v>7</v>
      </c>
      <c r="X71" s="16">
        <v>60</v>
      </c>
      <c r="Y71" s="16">
        <v>14</v>
      </c>
      <c r="Z71" s="16">
        <v>14</v>
      </c>
      <c r="AA71" s="8">
        <f t="shared" si="2"/>
        <v>17.5</v>
      </c>
      <c r="AB71" s="19"/>
    </row>
    <row r="72" spans="1:28" s="2" customFormat="1" x14ac:dyDescent="0.25">
      <c r="A72" s="15" t="s">
        <v>1143</v>
      </c>
      <c r="B72" s="15" t="s">
        <v>27</v>
      </c>
      <c r="C72" s="15" t="s">
        <v>1144</v>
      </c>
      <c r="D72" s="16">
        <v>5</v>
      </c>
      <c r="E72" s="16">
        <v>417</v>
      </c>
      <c r="F72" s="17" t="s">
        <v>1145</v>
      </c>
      <c r="G72" s="17" t="s">
        <v>1135</v>
      </c>
      <c r="H72" s="17" t="s">
        <v>1146</v>
      </c>
      <c r="I72" s="16">
        <v>20</v>
      </c>
      <c r="J72" s="16">
        <v>5</v>
      </c>
      <c r="K72" s="16">
        <v>14</v>
      </c>
      <c r="L72" s="17" t="s">
        <v>1147</v>
      </c>
      <c r="M72" s="17" t="s">
        <v>1138</v>
      </c>
      <c r="N72" s="17" t="s">
        <v>1148</v>
      </c>
      <c r="O72" s="16">
        <v>20</v>
      </c>
      <c r="P72" s="16">
        <v>6</v>
      </c>
      <c r="Q72" s="16">
        <v>14</v>
      </c>
      <c r="R72" s="17" t="s">
        <v>1149</v>
      </c>
      <c r="S72" s="17" t="s">
        <v>1141</v>
      </c>
      <c r="T72" s="17" t="s">
        <v>1150</v>
      </c>
      <c r="U72" s="16">
        <v>20</v>
      </c>
      <c r="V72" s="16">
        <v>8</v>
      </c>
      <c r="W72" s="16">
        <v>11</v>
      </c>
      <c r="X72" s="16">
        <v>60</v>
      </c>
      <c r="Y72" s="16">
        <v>19</v>
      </c>
      <c r="Z72" s="16">
        <v>39</v>
      </c>
      <c r="AA72" s="8">
        <f t="shared" si="2"/>
        <v>15.416666666666666</v>
      </c>
      <c r="AB72" s="19"/>
    </row>
    <row r="73" spans="1:28" s="2" customFormat="1" x14ac:dyDescent="0.25">
      <c r="A73" s="15" t="s">
        <v>1614</v>
      </c>
      <c r="B73" s="15" t="s">
        <v>1615</v>
      </c>
      <c r="C73" s="15" t="s">
        <v>563</v>
      </c>
      <c r="D73" s="16">
        <v>5</v>
      </c>
      <c r="E73" s="16">
        <v>417</v>
      </c>
      <c r="F73" s="17" t="s">
        <v>1616</v>
      </c>
      <c r="G73" s="17" t="s">
        <v>1135</v>
      </c>
      <c r="H73" s="17" t="s">
        <v>1617</v>
      </c>
      <c r="I73" s="16">
        <v>20</v>
      </c>
      <c r="J73" s="16">
        <v>9</v>
      </c>
      <c r="K73" s="16">
        <v>11</v>
      </c>
      <c r="L73" s="17" t="s">
        <v>1618</v>
      </c>
      <c r="M73" s="17" t="s">
        <v>1138</v>
      </c>
      <c r="N73" s="17" t="s">
        <v>1619</v>
      </c>
      <c r="O73" s="16">
        <v>20</v>
      </c>
      <c r="P73" s="16">
        <v>5</v>
      </c>
      <c r="Q73" s="16">
        <v>14</v>
      </c>
      <c r="R73" s="17" t="s">
        <v>1620</v>
      </c>
      <c r="S73" s="17" t="s">
        <v>1141</v>
      </c>
      <c r="T73" s="17" t="s">
        <v>1621</v>
      </c>
      <c r="U73" s="16">
        <v>20</v>
      </c>
      <c r="V73" s="16">
        <v>4</v>
      </c>
      <c r="W73" s="16">
        <v>15</v>
      </c>
      <c r="X73" s="16">
        <v>60</v>
      </c>
      <c r="Y73" s="16">
        <v>18</v>
      </c>
      <c r="Z73" s="16">
        <v>40</v>
      </c>
      <c r="AA73" s="8">
        <f t="shared" si="2"/>
        <v>13.333333333333334</v>
      </c>
      <c r="AB73" s="19"/>
    </row>
    <row r="74" spans="1:28" s="2" customFormat="1" x14ac:dyDescent="0.25">
      <c r="A74" s="15" t="s">
        <v>1183</v>
      </c>
      <c r="B74" s="15" t="s">
        <v>1598</v>
      </c>
      <c r="C74" s="15" t="s">
        <v>1599</v>
      </c>
      <c r="D74" s="16">
        <v>5</v>
      </c>
      <c r="E74" s="16">
        <v>417</v>
      </c>
      <c r="F74" s="17" t="s">
        <v>1600</v>
      </c>
      <c r="G74" s="17" t="s">
        <v>1135</v>
      </c>
      <c r="H74" s="17" t="s">
        <v>1601</v>
      </c>
      <c r="I74" s="16">
        <v>20</v>
      </c>
      <c r="J74" s="16">
        <v>3</v>
      </c>
      <c r="K74" s="16">
        <v>15</v>
      </c>
      <c r="L74" s="17" t="s">
        <v>1602</v>
      </c>
      <c r="M74" s="17" t="s">
        <v>1138</v>
      </c>
      <c r="N74" s="17" t="s">
        <v>1603</v>
      </c>
      <c r="O74" s="16">
        <v>20</v>
      </c>
      <c r="P74" s="16">
        <v>4</v>
      </c>
      <c r="Q74" s="16">
        <v>14</v>
      </c>
      <c r="R74" s="17" t="s">
        <v>1604</v>
      </c>
      <c r="S74" s="17" t="s">
        <v>1141</v>
      </c>
      <c r="T74" s="17" t="s">
        <v>1605</v>
      </c>
      <c r="U74" s="16">
        <v>20</v>
      </c>
      <c r="V74" s="16">
        <v>9</v>
      </c>
      <c r="W74" s="16">
        <v>8</v>
      </c>
      <c r="X74" s="16">
        <v>60</v>
      </c>
      <c r="Y74" s="16">
        <v>16</v>
      </c>
      <c r="Z74" s="16">
        <v>37</v>
      </c>
      <c r="AA74" s="8">
        <f t="shared" si="2"/>
        <v>11.25</v>
      </c>
      <c r="AB74" s="19"/>
    </row>
    <row r="75" spans="1:28" s="2" customFormat="1" x14ac:dyDescent="0.25">
      <c r="A75" s="15" t="s">
        <v>1432</v>
      </c>
      <c r="B75" s="15" t="s">
        <v>1433</v>
      </c>
      <c r="C75" s="15" t="s">
        <v>1434</v>
      </c>
      <c r="D75" s="16">
        <v>5</v>
      </c>
      <c r="E75" s="16">
        <v>4</v>
      </c>
      <c r="F75" s="17" t="s">
        <v>1435</v>
      </c>
      <c r="G75" s="17" t="s">
        <v>1135</v>
      </c>
      <c r="H75" s="17" t="s">
        <v>1436</v>
      </c>
      <c r="I75" s="16">
        <v>20</v>
      </c>
      <c r="J75" s="16">
        <v>3</v>
      </c>
      <c r="K75" s="16">
        <v>8</v>
      </c>
      <c r="L75" s="17" t="s">
        <v>1437</v>
      </c>
      <c r="M75" s="17" t="s">
        <v>1138</v>
      </c>
      <c r="N75" s="17" t="s">
        <v>1438</v>
      </c>
      <c r="O75" s="16">
        <v>20</v>
      </c>
      <c r="P75" s="16">
        <v>1</v>
      </c>
      <c r="Q75" s="16">
        <v>5</v>
      </c>
      <c r="R75" s="17" t="s">
        <v>1439</v>
      </c>
      <c r="S75" s="17" t="s">
        <v>1141</v>
      </c>
      <c r="T75" s="17" t="s">
        <v>1440</v>
      </c>
      <c r="U75" s="16">
        <v>20</v>
      </c>
      <c r="V75" s="16">
        <v>5</v>
      </c>
      <c r="W75" s="16">
        <v>4</v>
      </c>
      <c r="X75" s="16">
        <v>60</v>
      </c>
      <c r="Y75" s="16">
        <v>9</v>
      </c>
      <c r="Z75" s="16">
        <v>17</v>
      </c>
      <c r="AA75" s="8">
        <f t="shared" si="2"/>
        <v>7.916666666666667</v>
      </c>
      <c r="AB75" s="19"/>
    </row>
    <row r="76" spans="1:28" s="2" customFormat="1" x14ac:dyDescent="0.25">
      <c r="A76" s="15" t="s">
        <v>1583</v>
      </c>
      <c r="B76" s="15" t="s">
        <v>1110</v>
      </c>
      <c r="C76" s="15" t="s">
        <v>40</v>
      </c>
      <c r="D76" s="16">
        <v>5</v>
      </c>
      <c r="E76" s="16">
        <v>119</v>
      </c>
      <c r="F76" s="17" t="s">
        <v>1584</v>
      </c>
      <c r="G76" s="17" t="s">
        <v>1135</v>
      </c>
      <c r="H76" s="17" t="s">
        <v>1585</v>
      </c>
      <c r="I76" s="16">
        <v>20</v>
      </c>
      <c r="J76" s="16">
        <v>5</v>
      </c>
      <c r="K76" s="16">
        <v>11</v>
      </c>
      <c r="L76" s="17" t="s">
        <v>1586</v>
      </c>
      <c r="M76" s="17" t="s">
        <v>1138</v>
      </c>
      <c r="N76" s="17" t="s">
        <v>1587</v>
      </c>
      <c r="O76" s="16">
        <v>20</v>
      </c>
      <c r="P76" s="16">
        <v>5</v>
      </c>
      <c r="Q76" s="16">
        <v>12</v>
      </c>
      <c r="R76" s="17" t="s">
        <v>1588</v>
      </c>
      <c r="S76" s="17" t="s">
        <v>1141</v>
      </c>
      <c r="T76" s="17" t="s">
        <v>1589</v>
      </c>
      <c r="U76" s="16">
        <v>20</v>
      </c>
      <c r="V76" s="16">
        <v>4</v>
      </c>
      <c r="W76" s="16">
        <v>14</v>
      </c>
      <c r="X76" s="16">
        <v>60</v>
      </c>
      <c r="Y76" s="16">
        <v>14</v>
      </c>
      <c r="Z76" s="16">
        <v>37</v>
      </c>
      <c r="AA76" s="8">
        <f t="shared" si="2"/>
        <v>7.916666666666667</v>
      </c>
      <c r="AB76" s="19"/>
    </row>
    <row r="77" spans="1:28" s="2" customFormat="1" x14ac:dyDescent="0.25">
      <c r="A77" s="15" t="s">
        <v>1280</v>
      </c>
      <c r="B77" s="15" t="s">
        <v>1281</v>
      </c>
      <c r="C77" s="15" t="s">
        <v>1282</v>
      </c>
      <c r="D77" s="16">
        <v>5</v>
      </c>
      <c r="E77" s="16">
        <v>417</v>
      </c>
      <c r="F77" s="17" t="s">
        <v>1283</v>
      </c>
      <c r="G77" s="17" t="s">
        <v>1135</v>
      </c>
      <c r="H77" s="17" t="s">
        <v>1284</v>
      </c>
      <c r="I77" s="16">
        <v>20</v>
      </c>
      <c r="J77" s="16">
        <v>6</v>
      </c>
      <c r="K77" s="16">
        <v>14</v>
      </c>
      <c r="L77" s="17" t="s">
        <v>1285</v>
      </c>
      <c r="M77" s="17" t="s">
        <v>1138</v>
      </c>
      <c r="N77" s="17" t="s">
        <v>1286</v>
      </c>
      <c r="O77" s="16">
        <v>20</v>
      </c>
      <c r="P77" s="16">
        <v>2</v>
      </c>
      <c r="Q77" s="16">
        <v>18</v>
      </c>
      <c r="R77" s="17" t="s">
        <v>1287</v>
      </c>
      <c r="S77" s="17" t="s">
        <v>1141</v>
      </c>
      <c r="T77" s="17" t="s">
        <v>1288</v>
      </c>
      <c r="U77" s="16">
        <v>20</v>
      </c>
      <c r="V77" s="16">
        <v>4</v>
      </c>
      <c r="W77" s="16">
        <v>16</v>
      </c>
      <c r="X77" s="16">
        <v>60</v>
      </c>
      <c r="Y77" s="16">
        <v>12</v>
      </c>
      <c r="Z77" s="16">
        <v>48</v>
      </c>
      <c r="AA77" s="8">
        <f t="shared" si="2"/>
        <v>0</v>
      </c>
      <c r="AB77" s="19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"/>
  <sheetViews>
    <sheetView workbookViewId="0">
      <selection activeCell="A2" sqref="A2"/>
    </sheetView>
  </sheetViews>
  <sheetFormatPr defaultRowHeight="15" x14ac:dyDescent="0.25"/>
  <cols>
    <col min="1" max="1" width="16" customWidth="1"/>
    <col min="2" max="3" width="17.28515625" bestFit="1" customWidth="1"/>
    <col min="4" max="4" width="7.28515625" customWidth="1"/>
    <col min="5" max="5" width="8.42578125" customWidth="1"/>
    <col min="6" max="8" width="19.28515625" style="3" customWidth="1"/>
    <col min="9" max="11" width="12.42578125" customWidth="1"/>
    <col min="12" max="14" width="19.85546875" style="3" customWidth="1"/>
    <col min="15" max="17" width="12.42578125" customWidth="1"/>
    <col min="18" max="20" width="19.5703125" style="3" customWidth="1"/>
    <col min="21" max="26" width="7.7109375" customWidth="1"/>
    <col min="27" max="27" width="7.85546875" style="4" customWidth="1"/>
    <col min="28" max="28" width="17.28515625" bestFit="1" customWidth="1"/>
    <col min="29" max="29" width="9.140625" style="6"/>
  </cols>
  <sheetData>
    <row r="1" spans="1:29" s="1" customFormat="1" ht="54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20" t="s">
        <v>5</v>
      </c>
      <c r="G1" s="20" t="s">
        <v>6</v>
      </c>
      <c r="H1" s="20" t="s">
        <v>7</v>
      </c>
      <c r="I1" s="7" t="s">
        <v>8</v>
      </c>
      <c r="J1" s="7" t="s">
        <v>9</v>
      </c>
      <c r="K1" s="7" t="s">
        <v>10</v>
      </c>
      <c r="L1" s="20" t="s">
        <v>11</v>
      </c>
      <c r="M1" s="20" t="s">
        <v>12</v>
      </c>
      <c r="N1" s="20" t="s">
        <v>13</v>
      </c>
      <c r="O1" s="7" t="s">
        <v>14</v>
      </c>
      <c r="P1" s="7" t="s">
        <v>15</v>
      </c>
      <c r="Q1" s="7" t="s">
        <v>16</v>
      </c>
      <c r="R1" s="20" t="s">
        <v>17</v>
      </c>
      <c r="S1" s="20" t="s">
        <v>18</v>
      </c>
      <c r="T1" s="20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8" t="s">
        <v>2169</v>
      </c>
      <c r="AB1" s="9"/>
      <c r="AC1" s="6"/>
    </row>
    <row r="2" spans="1:29" s="2" customFormat="1" x14ac:dyDescent="0.25">
      <c r="A2" s="10" t="s">
        <v>1881</v>
      </c>
      <c r="B2" s="10" t="s">
        <v>1882</v>
      </c>
      <c r="C2" s="10" t="s">
        <v>1883</v>
      </c>
      <c r="D2" s="11">
        <v>6</v>
      </c>
      <c r="E2" s="11">
        <v>417</v>
      </c>
      <c r="F2" s="12" t="s">
        <v>1884</v>
      </c>
      <c r="G2" s="12" t="s">
        <v>1795</v>
      </c>
      <c r="H2" s="12" t="s">
        <v>1885</v>
      </c>
      <c r="I2" s="11">
        <v>20</v>
      </c>
      <c r="J2" s="11">
        <v>13</v>
      </c>
      <c r="K2" s="11">
        <v>6</v>
      </c>
      <c r="L2" s="12" t="s">
        <v>1886</v>
      </c>
      <c r="M2" s="12" t="s">
        <v>1798</v>
      </c>
      <c r="N2" s="12" t="s">
        <v>1887</v>
      </c>
      <c r="O2" s="11">
        <v>20</v>
      </c>
      <c r="P2" s="11">
        <v>14</v>
      </c>
      <c r="Q2" s="11">
        <v>6</v>
      </c>
      <c r="R2" s="12" t="s">
        <v>1888</v>
      </c>
      <c r="S2" s="12" t="s">
        <v>1801</v>
      </c>
      <c r="T2" s="12" t="s">
        <v>1889</v>
      </c>
      <c r="U2" s="11">
        <v>20</v>
      </c>
      <c r="V2" s="11">
        <v>13</v>
      </c>
      <c r="W2" s="11">
        <v>2</v>
      </c>
      <c r="X2" s="11">
        <v>60</v>
      </c>
      <c r="Y2" s="11">
        <v>40</v>
      </c>
      <c r="Z2" s="11">
        <v>14</v>
      </c>
      <c r="AA2" s="13">
        <f t="shared" ref="AA2:AA31" si="0">(Y2-Z2/4)*100/60</f>
        <v>60.833333333333336</v>
      </c>
      <c r="AB2" s="18" t="s">
        <v>2170</v>
      </c>
      <c r="AC2" s="5"/>
    </row>
    <row r="3" spans="1:29" s="2" customFormat="1" x14ac:dyDescent="0.25">
      <c r="A3" s="10" t="s">
        <v>649</v>
      </c>
      <c r="B3" s="10" t="s">
        <v>1810</v>
      </c>
      <c r="C3" s="10" t="s">
        <v>239</v>
      </c>
      <c r="D3" s="11">
        <v>6</v>
      </c>
      <c r="E3" s="11">
        <v>417</v>
      </c>
      <c r="F3" s="12" t="s">
        <v>1811</v>
      </c>
      <c r="G3" s="12" t="s">
        <v>1795</v>
      </c>
      <c r="H3" s="12" t="s">
        <v>1812</v>
      </c>
      <c r="I3" s="11">
        <v>20</v>
      </c>
      <c r="J3" s="11">
        <v>15</v>
      </c>
      <c r="K3" s="11">
        <v>4</v>
      </c>
      <c r="L3" s="12" t="s">
        <v>1813</v>
      </c>
      <c r="M3" s="12" t="s">
        <v>1798</v>
      </c>
      <c r="N3" s="12" t="s">
        <v>1814</v>
      </c>
      <c r="O3" s="11">
        <v>20</v>
      </c>
      <c r="P3" s="11">
        <v>12</v>
      </c>
      <c r="Q3" s="11">
        <v>5</v>
      </c>
      <c r="R3" s="12" t="s">
        <v>1815</v>
      </c>
      <c r="S3" s="12" t="s">
        <v>1801</v>
      </c>
      <c r="T3" s="12" t="s">
        <v>1816</v>
      </c>
      <c r="U3" s="11">
        <v>20</v>
      </c>
      <c r="V3" s="11">
        <v>12</v>
      </c>
      <c r="W3" s="11">
        <v>6</v>
      </c>
      <c r="X3" s="11">
        <v>60</v>
      </c>
      <c r="Y3" s="11">
        <v>39</v>
      </c>
      <c r="Z3" s="11">
        <v>15</v>
      </c>
      <c r="AA3" s="13">
        <f t="shared" si="0"/>
        <v>58.75</v>
      </c>
      <c r="AB3" s="18" t="s">
        <v>2170</v>
      </c>
      <c r="AC3" s="5"/>
    </row>
    <row r="4" spans="1:29" s="2" customFormat="1" x14ac:dyDescent="0.25">
      <c r="A4" s="10" t="s">
        <v>1881</v>
      </c>
      <c r="B4" s="10" t="s">
        <v>92</v>
      </c>
      <c r="C4" s="10" t="s">
        <v>1313</v>
      </c>
      <c r="D4" s="11">
        <v>6</v>
      </c>
      <c r="E4" s="11">
        <v>216</v>
      </c>
      <c r="F4" s="12" t="s">
        <v>1965</v>
      </c>
      <c r="G4" s="12" t="s">
        <v>1795</v>
      </c>
      <c r="H4" s="12" t="s">
        <v>1966</v>
      </c>
      <c r="I4" s="11">
        <v>20</v>
      </c>
      <c r="J4" s="11">
        <v>18</v>
      </c>
      <c r="K4" s="11">
        <v>2</v>
      </c>
      <c r="L4" s="12" t="s">
        <v>1967</v>
      </c>
      <c r="M4" s="12" t="s">
        <v>1798</v>
      </c>
      <c r="N4" s="12" t="s">
        <v>1968</v>
      </c>
      <c r="O4" s="11">
        <v>20</v>
      </c>
      <c r="P4" s="11">
        <v>9</v>
      </c>
      <c r="Q4" s="11">
        <v>7</v>
      </c>
      <c r="R4" s="12" t="s">
        <v>1969</v>
      </c>
      <c r="S4" s="12" t="s">
        <v>1801</v>
      </c>
      <c r="T4" s="12" t="s">
        <v>1970</v>
      </c>
      <c r="U4" s="11">
        <v>20</v>
      </c>
      <c r="V4" s="11">
        <v>7</v>
      </c>
      <c r="W4" s="11">
        <v>12</v>
      </c>
      <c r="X4" s="11">
        <v>60</v>
      </c>
      <c r="Y4" s="11">
        <v>34</v>
      </c>
      <c r="Z4" s="11">
        <v>21</v>
      </c>
      <c r="AA4" s="13">
        <f t="shared" si="0"/>
        <v>47.916666666666664</v>
      </c>
      <c r="AB4" s="18" t="s">
        <v>2170</v>
      </c>
      <c r="AC4" s="5"/>
    </row>
    <row r="5" spans="1:29" s="2" customFormat="1" x14ac:dyDescent="0.25">
      <c r="A5" s="10" t="s">
        <v>1977</v>
      </c>
      <c r="B5" s="10" t="s">
        <v>155</v>
      </c>
      <c r="C5" s="10" t="s">
        <v>156</v>
      </c>
      <c r="D5" s="11">
        <v>6</v>
      </c>
      <c r="E5" s="11">
        <v>417</v>
      </c>
      <c r="F5" s="12" t="s">
        <v>1978</v>
      </c>
      <c r="G5" s="12" t="s">
        <v>1795</v>
      </c>
      <c r="H5" s="12" t="s">
        <v>1979</v>
      </c>
      <c r="I5" s="11">
        <v>20</v>
      </c>
      <c r="J5" s="11">
        <v>13</v>
      </c>
      <c r="K5" s="11">
        <v>6</v>
      </c>
      <c r="L5" s="12" t="s">
        <v>1980</v>
      </c>
      <c r="M5" s="12" t="s">
        <v>1798</v>
      </c>
      <c r="N5" s="12" t="s">
        <v>1981</v>
      </c>
      <c r="O5" s="11">
        <v>20</v>
      </c>
      <c r="P5" s="11">
        <v>11</v>
      </c>
      <c r="Q5" s="11">
        <v>4</v>
      </c>
      <c r="R5" s="12" t="s">
        <v>1982</v>
      </c>
      <c r="S5" s="12" t="s">
        <v>1801</v>
      </c>
      <c r="T5" s="12" t="s">
        <v>1983</v>
      </c>
      <c r="U5" s="11">
        <v>20</v>
      </c>
      <c r="V5" s="11">
        <v>8</v>
      </c>
      <c r="W5" s="11">
        <v>4</v>
      </c>
      <c r="X5" s="11">
        <v>60</v>
      </c>
      <c r="Y5" s="11">
        <v>32</v>
      </c>
      <c r="Z5" s="11">
        <v>14</v>
      </c>
      <c r="AA5" s="13">
        <f t="shared" si="0"/>
        <v>47.5</v>
      </c>
      <c r="AB5" s="18" t="s">
        <v>2170</v>
      </c>
      <c r="AC5" s="5"/>
    </row>
    <row r="6" spans="1:29" s="2" customFormat="1" x14ac:dyDescent="0.25">
      <c r="A6" s="10" t="s">
        <v>1860</v>
      </c>
      <c r="B6" s="10" t="s">
        <v>562</v>
      </c>
      <c r="C6" s="10" t="s">
        <v>563</v>
      </c>
      <c r="D6" s="11">
        <v>6</v>
      </c>
      <c r="E6" s="11">
        <v>417</v>
      </c>
      <c r="F6" s="12" t="s">
        <v>1861</v>
      </c>
      <c r="G6" s="12" t="s">
        <v>1795</v>
      </c>
      <c r="H6" s="12" t="s">
        <v>1862</v>
      </c>
      <c r="I6" s="11">
        <v>20</v>
      </c>
      <c r="J6" s="11">
        <v>13</v>
      </c>
      <c r="K6" s="11">
        <v>7</v>
      </c>
      <c r="L6" s="12" t="s">
        <v>1863</v>
      </c>
      <c r="M6" s="12" t="s">
        <v>1798</v>
      </c>
      <c r="N6" s="12" t="s">
        <v>1864</v>
      </c>
      <c r="O6" s="11">
        <v>20</v>
      </c>
      <c r="P6" s="11">
        <v>9</v>
      </c>
      <c r="Q6" s="11">
        <v>6</v>
      </c>
      <c r="R6" s="12" t="s">
        <v>1865</v>
      </c>
      <c r="S6" s="12" t="s">
        <v>1801</v>
      </c>
      <c r="T6" s="12" t="s">
        <v>1866</v>
      </c>
      <c r="U6" s="11">
        <v>20</v>
      </c>
      <c r="V6" s="11">
        <v>10</v>
      </c>
      <c r="W6" s="11">
        <v>4</v>
      </c>
      <c r="X6" s="11">
        <v>60</v>
      </c>
      <c r="Y6" s="11">
        <v>32</v>
      </c>
      <c r="Z6" s="11">
        <v>17</v>
      </c>
      <c r="AA6" s="13">
        <f t="shared" si="0"/>
        <v>46.25</v>
      </c>
      <c r="AB6" s="18" t="s">
        <v>2170</v>
      </c>
      <c r="AC6" s="5"/>
    </row>
    <row r="7" spans="1:29" s="2" customFormat="1" x14ac:dyDescent="0.25">
      <c r="A7" s="10" t="s">
        <v>1957</v>
      </c>
      <c r="B7" s="10" t="s">
        <v>1958</v>
      </c>
      <c r="C7" s="10" t="s">
        <v>813</v>
      </c>
      <c r="D7" s="11">
        <v>6</v>
      </c>
      <c r="E7" s="11">
        <v>231</v>
      </c>
      <c r="F7" s="12" t="s">
        <v>1959</v>
      </c>
      <c r="G7" s="12" t="s">
        <v>1795</v>
      </c>
      <c r="H7" s="12" t="s">
        <v>1960</v>
      </c>
      <c r="I7" s="11">
        <v>20</v>
      </c>
      <c r="J7" s="11">
        <v>17</v>
      </c>
      <c r="K7" s="11">
        <v>3</v>
      </c>
      <c r="L7" s="12" t="s">
        <v>1961</v>
      </c>
      <c r="M7" s="12" t="s">
        <v>1798</v>
      </c>
      <c r="N7" s="12" t="s">
        <v>1962</v>
      </c>
      <c r="O7" s="11">
        <v>20</v>
      </c>
      <c r="P7" s="11">
        <v>10</v>
      </c>
      <c r="Q7" s="11">
        <v>8</v>
      </c>
      <c r="R7" s="12" t="s">
        <v>1963</v>
      </c>
      <c r="S7" s="12" t="s">
        <v>1801</v>
      </c>
      <c r="T7" s="12" t="s">
        <v>1964</v>
      </c>
      <c r="U7" s="11">
        <v>20</v>
      </c>
      <c r="V7" s="11">
        <v>5</v>
      </c>
      <c r="W7" s="11">
        <v>6</v>
      </c>
      <c r="X7" s="11">
        <v>60</v>
      </c>
      <c r="Y7" s="11">
        <v>32</v>
      </c>
      <c r="Z7" s="11">
        <v>17</v>
      </c>
      <c r="AA7" s="13">
        <f t="shared" si="0"/>
        <v>46.25</v>
      </c>
      <c r="AB7" s="18" t="s">
        <v>2170</v>
      </c>
      <c r="AC7" s="5"/>
    </row>
    <row r="8" spans="1:29" s="2" customFormat="1" x14ac:dyDescent="0.25">
      <c r="A8" s="10" t="s">
        <v>334</v>
      </c>
      <c r="B8" s="10" t="s">
        <v>1803</v>
      </c>
      <c r="C8" s="10" t="s">
        <v>851</v>
      </c>
      <c r="D8" s="11">
        <v>6</v>
      </c>
      <c r="E8" s="11">
        <v>417</v>
      </c>
      <c r="F8" s="12" t="s">
        <v>1804</v>
      </c>
      <c r="G8" s="12" t="s">
        <v>1795</v>
      </c>
      <c r="H8" s="12" t="s">
        <v>1805</v>
      </c>
      <c r="I8" s="11">
        <v>20</v>
      </c>
      <c r="J8" s="11">
        <v>15</v>
      </c>
      <c r="K8" s="11">
        <v>5</v>
      </c>
      <c r="L8" s="12" t="s">
        <v>1806</v>
      </c>
      <c r="M8" s="12" t="s">
        <v>1798</v>
      </c>
      <c r="N8" s="12" t="s">
        <v>1807</v>
      </c>
      <c r="O8" s="11">
        <v>20</v>
      </c>
      <c r="P8" s="11">
        <v>9</v>
      </c>
      <c r="Q8" s="11">
        <v>10</v>
      </c>
      <c r="R8" s="12" t="s">
        <v>1808</v>
      </c>
      <c r="S8" s="12" t="s">
        <v>1801</v>
      </c>
      <c r="T8" s="12" t="s">
        <v>1809</v>
      </c>
      <c r="U8" s="11">
        <v>20</v>
      </c>
      <c r="V8" s="11">
        <v>9</v>
      </c>
      <c r="W8" s="11">
        <v>8</v>
      </c>
      <c r="X8" s="11">
        <v>60</v>
      </c>
      <c r="Y8" s="11">
        <v>33</v>
      </c>
      <c r="Z8" s="11">
        <v>23</v>
      </c>
      <c r="AA8" s="13">
        <f t="shared" si="0"/>
        <v>45.416666666666664</v>
      </c>
      <c r="AB8" s="18" t="s">
        <v>2170</v>
      </c>
      <c r="AC8" s="5"/>
    </row>
    <row r="9" spans="1:29" s="2" customFormat="1" x14ac:dyDescent="0.25">
      <c r="A9" s="10" t="s">
        <v>320</v>
      </c>
      <c r="B9" s="10" t="s">
        <v>1853</v>
      </c>
      <c r="C9" s="10" t="s">
        <v>1080</v>
      </c>
      <c r="D9" s="11">
        <v>6</v>
      </c>
      <c r="E9" s="11">
        <v>417</v>
      </c>
      <c r="F9" s="12" t="s">
        <v>1854</v>
      </c>
      <c r="G9" s="12" t="s">
        <v>1795</v>
      </c>
      <c r="H9" s="12" t="s">
        <v>1855</v>
      </c>
      <c r="I9" s="11">
        <v>20</v>
      </c>
      <c r="J9" s="11">
        <v>16</v>
      </c>
      <c r="K9" s="11">
        <v>4</v>
      </c>
      <c r="L9" s="12" t="s">
        <v>1856</v>
      </c>
      <c r="M9" s="12" t="s">
        <v>1798</v>
      </c>
      <c r="N9" s="12" t="s">
        <v>1857</v>
      </c>
      <c r="O9" s="11">
        <v>20</v>
      </c>
      <c r="P9" s="11">
        <v>9</v>
      </c>
      <c r="Q9" s="11">
        <v>7</v>
      </c>
      <c r="R9" s="12" t="s">
        <v>1858</v>
      </c>
      <c r="S9" s="12" t="s">
        <v>1801</v>
      </c>
      <c r="T9" s="12" t="s">
        <v>1859</v>
      </c>
      <c r="U9" s="11">
        <v>20</v>
      </c>
      <c r="V9" s="11">
        <v>7</v>
      </c>
      <c r="W9" s="11">
        <v>10</v>
      </c>
      <c r="X9" s="11">
        <v>60</v>
      </c>
      <c r="Y9" s="11">
        <v>32</v>
      </c>
      <c r="Z9" s="11">
        <v>21</v>
      </c>
      <c r="AA9" s="13">
        <f t="shared" si="0"/>
        <v>44.583333333333336</v>
      </c>
      <c r="AB9" s="18" t="s">
        <v>2170</v>
      </c>
      <c r="AC9" s="5"/>
    </row>
    <row r="10" spans="1:29" s="2" customFormat="1" x14ac:dyDescent="0.25">
      <c r="A10" s="10" t="s">
        <v>397</v>
      </c>
      <c r="B10" s="10" t="s">
        <v>84</v>
      </c>
      <c r="C10" s="10" t="s">
        <v>994</v>
      </c>
      <c r="D10" s="11">
        <v>6</v>
      </c>
      <c r="E10" s="11">
        <v>417</v>
      </c>
      <c r="F10" s="12" t="s">
        <v>1951</v>
      </c>
      <c r="G10" s="12" t="s">
        <v>1795</v>
      </c>
      <c r="H10" s="12" t="s">
        <v>1952</v>
      </c>
      <c r="I10" s="11">
        <v>20</v>
      </c>
      <c r="J10" s="11">
        <v>8</v>
      </c>
      <c r="K10" s="11">
        <v>12</v>
      </c>
      <c r="L10" s="12" t="s">
        <v>1953</v>
      </c>
      <c r="M10" s="12" t="s">
        <v>1798</v>
      </c>
      <c r="N10" s="12" t="s">
        <v>1954</v>
      </c>
      <c r="O10" s="11">
        <v>20</v>
      </c>
      <c r="P10" s="11">
        <v>11</v>
      </c>
      <c r="Q10" s="11">
        <v>9</v>
      </c>
      <c r="R10" s="12" t="s">
        <v>1955</v>
      </c>
      <c r="S10" s="12" t="s">
        <v>1801</v>
      </c>
      <c r="T10" s="12" t="s">
        <v>1956</v>
      </c>
      <c r="U10" s="11">
        <v>20</v>
      </c>
      <c r="V10" s="11">
        <v>14</v>
      </c>
      <c r="W10" s="11">
        <v>6</v>
      </c>
      <c r="X10" s="11">
        <v>60</v>
      </c>
      <c r="Y10" s="11">
        <v>33</v>
      </c>
      <c r="Z10" s="11">
        <v>27</v>
      </c>
      <c r="AA10" s="13">
        <f t="shared" si="0"/>
        <v>43.75</v>
      </c>
      <c r="AB10" s="18" t="s">
        <v>2170</v>
      </c>
      <c r="AC10" s="5"/>
    </row>
    <row r="11" spans="1:29" s="2" customFormat="1" x14ac:dyDescent="0.25">
      <c r="A11" s="10" t="s">
        <v>439</v>
      </c>
      <c r="B11" s="10" t="s">
        <v>49</v>
      </c>
      <c r="C11" s="10" t="s">
        <v>267</v>
      </c>
      <c r="D11" s="11">
        <v>6</v>
      </c>
      <c r="E11" s="11">
        <v>417</v>
      </c>
      <c r="F11" s="12" t="s">
        <v>1971</v>
      </c>
      <c r="G11" s="12" t="s">
        <v>1795</v>
      </c>
      <c r="H11" s="12" t="s">
        <v>1972</v>
      </c>
      <c r="I11" s="11">
        <v>20</v>
      </c>
      <c r="J11" s="11">
        <v>15</v>
      </c>
      <c r="K11" s="11">
        <v>5</v>
      </c>
      <c r="L11" s="12" t="s">
        <v>1973</v>
      </c>
      <c r="M11" s="12" t="s">
        <v>1798</v>
      </c>
      <c r="N11" s="12" t="s">
        <v>1974</v>
      </c>
      <c r="O11" s="11">
        <v>20</v>
      </c>
      <c r="P11" s="11">
        <v>10</v>
      </c>
      <c r="Q11" s="11">
        <v>8</v>
      </c>
      <c r="R11" s="12" t="s">
        <v>1975</v>
      </c>
      <c r="S11" s="12" t="s">
        <v>1801</v>
      </c>
      <c r="T11" s="12" t="s">
        <v>1976</v>
      </c>
      <c r="U11" s="11">
        <v>20</v>
      </c>
      <c r="V11" s="11">
        <v>7</v>
      </c>
      <c r="W11" s="11">
        <v>11</v>
      </c>
      <c r="X11" s="11">
        <v>60</v>
      </c>
      <c r="Y11" s="11">
        <v>32</v>
      </c>
      <c r="Z11" s="11">
        <v>24</v>
      </c>
      <c r="AA11" s="13">
        <f t="shared" si="0"/>
        <v>43.333333333333336</v>
      </c>
      <c r="AB11" s="18" t="s">
        <v>2170</v>
      </c>
      <c r="AC11" s="5"/>
    </row>
    <row r="12" spans="1:29" s="2" customFormat="1" x14ac:dyDescent="0.25">
      <c r="A12" s="10" t="s">
        <v>1911</v>
      </c>
      <c r="B12" s="10" t="s">
        <v>92</v>
      </c>
      <c r="C12" s="10" t="s">
        <v>1449</v>
      </c>
      <c r="D12" s="11">
        <v>6</v>
      </c>
      <c r="E12" s="11">
        <v>417</v>
      </c>
      <c r="F12" s="12" t="s">
        <v>1912</v>
      </c>
      <c r="G12" s="12" t="s">
        <v>1795</v>
      </c>
      <c r="H12" s="12" t="s">
        <v>1913</v>
      </c>
      <c r="I12" s="11">
        <v>20</v>
      </c>
      <c r="J12" s="11">
        <v>15</v>
      </c>
      <c r="K12" s="11">
        <v>3</v>
      </c>
      <c r="L12" s="12" t="s">
        <v>1914</v>
      </c>
      <c r="M12" s="12" t="s">
        <v>1798</v>
      </c>
      <c r="N12" s="12" t="s">
        <v>1915</v>
      </c>
      <c r="O12" s="11">
        <v>20</v>
      </c>
      <c r="P12" s="11">
        <v>6</v>
      </c>
      <c r="Q12" s="11">
        <v>4</v>
      </c>
      <c r="R12" s="12" t="s">
        <v>1916</v>
      </c>
      <c r="S12" s="12" t="s">
        <v>1801</v>
      </c>
      <c r="T12" s="12" t="s">
        <v>1917</v>
      </c>
      <c r="U12" s="11">
        <v>20</v>
      </c>
      <c r="V12" s="11">
        <v>6</v>
      </c>
      <c r="W12" s="11">
        <v>4</v>
      </c>
      <c r="X12" s="11">
        <v>60</v>
      </c>
      <c r="Y12" s="11">
        <v>27</v>
      </c>
      <c r="Z12" s="11">
        <v>11</v>
      </c>
      <c r="AA12" s="13">
        <f t="shared" si="0"/>
        <v>40.416666666666664</v>
      </c>
      <c r="AB12" s="18" t="s">
        <v>2170</v>
      </c>
      <c r="AC12" s="5"/>
    </row>
    <row r="13" spans="1:29" s="2" customFormat="1" x14ac:dyDescent="0.25">
      <c r="A13" s="15" t="s">
        <v>26</v>
      </c>
      <c r="B13" s="15" t="s">
        <v>1931</v>
      </c>
      <c r="C13" s="15" t="s">
        <v>994</v>
      </c>
      <c r="D13" s="16">
        <v>6</v>
      </c>
      <c r="E13" s="16">
        <v>417</v>
      </c>
      <c r="F13" s="17" t="s">
        <v>1932</v>
      </c>
      <c r="G13" s="17" t="s">
        <v>1795</v>
      </c>
      <c r="H13" s="17" t="s">
        <v>1933</v>
      </c>
      <c r="I13" s="16">
        <v>20</v>
      </c>
      <c r="J13" s="16">
        <v>12</v>
      </c>
      <c r="K13" s="16">
        <v>8</v>
      </c>
      <c r="L13" s="17" t="s">
        <v>1934</v>
      </c>
      <c r="M13" s="17" t="s">
        <v>1798</v>
      </c>
      <c r="N13" s="17" t="s">
        <v>1935</v>
      </c>
      <c r="O13" s="16">
        <v>20</v>
      </c>
      <c r="P13" s="16">
        <v>11</v>
      </c>
      <c r="Q13" s="16">
        <v>9</v>
      </c>
      <c r="R13" s="17" t="s">
        <v>1936</v>
      </c>
      <c r="S13" s="17" t="s">
        <v>1801</v>
      </c>
      <c r="T13" s="17" t="s">
        <v>1937</v>
      </c>
      <c r="U13" s="16">
        <v>20</v>
      </c>
      <c r="V13" s="16">
        <v>8</v>
      </c>
      <c r="W13" s="16">
        <v>12</v>
      </c>
      <c r="X13" s="16">
        <v>60</v>
      </c>
      <c r="Y13" s="16">
        <v>31</v>
      </c>
      <c r="Z13" s="16">
        <v>29</v>
      </c>
      <c r="AA13" s="8">
        <f t="shared" si="0"/>
        <v>39.583333333333336</v>
      </c>
      <c r="AB13" s="18" t="s">
        <v>2171</v>
      </c>
      <c r="AC13" s="5"/>
    </row>
    <row r="14" spans="1:29" s="2" customFormat="1" x14ac:dyDescent="0.25">
      <c r="A14" s="15" t="s">
        <v>48</v>
      </c>
      <c r="B14" s="15" t="s">
        <v>268</v>
      </c>
      <c r="C14" s="15" t="s">
        <v>1938</v>
      </c>
      <c r="D14" s="16">
        <v>6</v>
      </c>
      <c r="E14" s="16">
        <v>417</v>
      </c>
      <c r="F14" s="17" t="s">
        <v>1939</v>
      </c>
      <c r="G14" s="17" t="s">
        <v>1795</v>
      </c>
      <c r="H14" s="17" t="s">
        <v>1940</v>
      </c>
      <c r="I14" s="16">
        <v>20</v>
      </c>
      <c r="J14" s="16">
        <v>13</v>
      </c>
      <c r="K14" s="16">
        <v>7</v>
      </c>
      <c r="L14" s="17" t="s">
        <v>1941</v>
      </c>
      <c r="M14" s="17" t="s">
        <v>1798</v>
      </c>
      <c r="N14" s="17" t="s">
        <v>1942</v>
      </c>
      <c r="O14" s="16">
        <v>20</v>
      </c>
      <c r="P14" s="16">
        <v>4</v>
      </c>
      <c r="Q14" s="16">
        <v>12</v>
      </c>
      <c r="R14" s="17" t="s">
        <v>1943</v>
      </c>
      <c r="S14" s="17" t="s">
        <v>1801</v>
      </c>
      <c r="T14" s="17" t="s">
        <v>1944</v>
      </c>
      <c r="U14" s="16">
        <v>20</v>
      </c>
      <c r="V14" s="16">
        <v>10</v>
      </c>
      <c r="W14" s="16">
        <v>8</v>
      </c>
      <c r="X14" s="16">
        <v>60</v>
      </c>
      <c r="Y14" s="16">
        <v>27</v>
      </c>
      <c r="Z14" s="16">
        <v>27</v>
      </c>
      <c r="AA14" s="8">
        <f t="shared" si="0"/>
        <v>33.75</v>
      </c>
      <c r="AB14" s="18" t="s">
        <v>2171</v>
      </c>
      <c r="AC14" s="5"/>
    </row>
    <row r="15" spans="1:29" s="2" customFormat="1" x14ac:dyDescent="0.25">
      <c r="A15" s="15" t="s">
        <v>1874</v>
      </c>
      <c r="B15" s="15" t="s">
        <v>1523</v>
      </c>
      <c r="C15" s="15" t="s">
        <v>456</v>
      </c>
      <c r="D15" s="16">
        <v>6</v>
      </c>
      <c r="E15" s="16">
        <v>417</v>
      </c>
      <c r="F15" s="17" t="s">
        <v>1875</v>
      </c>
      <c r="G15" s="17" t="s">
        <v>1795</v>
      </c>
      <c r="H15" s="17" t="s">
        <v>1876</v>
      </c>
      <c r="I15" s="16">
        <v>20</v>
      </c>
      <c r="J15" s="16">
        <v>13</v>
      </c>
      <c r="K15" s="16">
        <v>7</v>
      </c>
      <c r="L15" s="17" t="s">
        <v>1877</v>
      </c>
      <c r="M15" s="17" t="s">
        <v>1798</v>
      </c>
      <c r="N15" s="17" t="s">
        <v>1878</v>
      </c>
      <c r="O15" s="16">
        <v>20</v>
      </c>
      <c r="P15" s="16">
        <v>8</v>
      </c>
      <c r="Q15" s="16">
        <v>8</v>
      </c>
      <c r="R15" s="17" t="s">
        <v>1879</v>
      </c>
      <c r="S15" s="17" t="s">
        <v>1801</v>
      </c>
      <c r="T15" s="17" t="s">
        <v>1880</v>
      </c>
      <c r="U15" s="16">
        <v>20</v>
      </c>
      <c r="V15" s="16">
        <v>4</v>
      </c>
      <c r="W15" s="16">
        <v>6</v>
      </c>
      <c r="X15" s="16">
        <v>60</v>
      </c>
      <c r="Y15" s="16">
        <v>25</v>
      </c>
      <c r="Z15" s="16">
        <v>21</v>
      </c>
      <c r="AA15" s="8">
        <f t="shared" si="0"/>
        <v>32.916666666666664</v>
      </c>
      <c r="AB15" s="18" t="s">
        <v>2171</v>
      </c>
      <c r="AC15" s="5"/>
    </row>
    <row r="16" spans="1:29" s="2" customFormat="1" x14ac:dyDescent="0.25">
      <c r="A16" s="15" t="s">
        <v>334</v>
      </c>
      <c r="B16" s="15" t="s">
        <v>120</v>
      </c>
      <c r="C16" s="15" t="s">
        <v>362</v>
      </c>
      <c r="D16" s="16">
        <v>6</v>
      </c>
      <c r="E16" s="16">
        <v>417</v>
      </c>
      <c r="F16" s="17" t="s">
        <v>1918</v>
      </c>
      <c r="G16" s="17" t="s">
        <v>1795</v>
      </c>
      <c r="H16" s="17" t="s">
        <v>1919</v>
      </c>
      <c r="I16" s="16">
        <v>20</v>
      </c>
      <c r="J16" s="16">
        <v>10</v>
      </c>
      <c r="K16" s="16">
        <v>10</v>
      </c>
      <c r="L16" s="17" t="s">
        <v>1920</v>
      </c>
      <c r="M16" s="17" t="s">
        <v>1798</v>
      </c>
      <c r="N16" s="17" t="s">
        <v>1921</v>
      </c>
      <c r="O16" s="16">
        <v>20</v>
      </c>
      <c r="P16" s="16">
        <v>8</v>
      </c>
      <c r="Q16" s="16">
        <v>7</v>
      </c>
      <c r="R16" s="17" t="s">
        <v>1922</v>
      </c>
      <c r="S16" s="17" t="s">
        <v>1801</v>
      </c>
      <c r="T16" s="17" t="s">
        <v>1923</v>
      </c>
      <c r="U16" s="16">
        <v>20</v>
      </c>
      <c r="V16" s="16">
        <v>7</v>
      </c>
      <c r="W16" s="16">
        <v>5</v>
      </c>
      <c r="X16" s="16">
        <v>60</v>
      </c>
      <c r="Y16" s="16">
        <v>25</v>
      </c>
      <c r="Z16" s="16">
        <v>22</v>
      </c>
      <c r="AA16" s="8">
        <f t="shared" si="0"/>
        <v>32.5</v>
      </c>
      <c r="AB16" s="18"/>
      <c r="AC16" s="5"/>
    </row>
    <row r="17" spans="1:29" s="2" customFormat="1" x14ac:dyDescent="0.25">
      <c r="A17" s="15" t="s">
        <v>1080</v>
      </c>
      <c r="B17" s="15" t="s">
        <v>1846</v>
      </c>
      <c r="C17" s="15" t="s">
        <v>968</v>
      </c>
      <c r="D17" s="16">
        <v>6</v>
      </c>
      <c r="E17" s="16">
        <v>417</v>
      </c>
      <c r="F17" s="17" t="s">
        <v>1847</v>
      </c>
      <c r="G17" s="17" t="s">
        <v>1795</v>
      </c>
      <c r="H17" s="17" t="s">
        <v>1848</v>
      </c>
      <c r="I17" s="16">
        <v>20</v>
      </c>
      <c r="J17" s="16">
        <v>14</v>
      </c>
      <c r="K17" s="16">
        <v>6</v>
      </c>
      <c r="L17" s="17" t="s">
        <v>1849</v>
      </c>
      <c r="M17" s="17" t="s">
        <v>1798</v>
      </c>
      <c r="N17" s="17" t="s">
        <v>1850</v>
      </c>
      <c r="O17" s="16">
        <v>20</v>
      </c>
      <c r="P17" s="16">
        <v>8</v>
      </c>
      <c r="Q17" s="16">
        <v>12</v>
      </c>
      <c r="R17" s="17" t="s">
        <v>1851</v>
      </c>
      <c r="S17" s="17" t="s">
        <v>1801</v>
      </c>
      <c r="T17" s="17" t="s">
        <v>1852</v>
      </c>
      <c r="U17" s="16">
        <v>20</v>
      </c>
      <c r="V17" s="16">
        <v>2</v>
      </c>
      <c r="W17" s="16">
        <v>3</v>
      </c>
      <c r="X17" s="16">
        <v>60</v>
      </c>
      <c r="Y17" s="16">
        <v>24</v>
      </c>
      <c r="Z17" s="16">
        <v>21</v>
      </c>
      <c r="AA17" s="8">
        <f t="shared" si="0"/>
        <v>31.25</v>
      </c>
      <c r="AB17" s="18"/>
      <c r="AC17" s="5"/>
    </row>
    <row r="18" spans="1:29" s="2" customFormat="1" x14ac:dyDescent="0.25">
      <c r="A18" s="15" t="s">
        <v>868</v>
      </c>
      <c r="B18" s="15" t="s">
        <v>1838</v>
      </c>
      <c r="C18" s="15" t="s">
        <v>1839</v>
      </c>
      <c r="D18" s="16">
        <v>6</v>
      </c>
      <c r="E18" s="16">
        <v>417</v>
      </c>
      <c r="F18" s="17" t="s">
        <v>1840</v>
      </c>
      <c r="G18" s="17" t="s">
        <v>1795</v>
      </c>
      <c r="H18" s="17" t="s">
        <v>1841</v>
      </c>
      <c r="I18" s="16">
        <v>20</v>
      </c>
      <c r="J18" s="16">
        <v>13</v>
      </c>
      <c r="K18" s="16">
        <v>7</v>
      </c>
      <c r="L18" s="17" t="s">
        <v>1842</v>
      </c>
      <c r="M18" s="17" t="s">
        <v>1798</v>
      </c>
      <c r="N18" s="17" t="s">
        <v>1843</v>
      </c>
      <c r="O18" s="16">
        <v>20</v>
      </c>
      <c r="P18" s="16">
        <v>3</v>
      </c>
      <c r="Q18" s="16">
        <v>17</v>
      </c>
      <c r="R18" s="17" t="s">
        <v>1844</v>
      </c>
      <c r="S18" s="17" t="s">
        <v>1801</v>
      </c>
      <c r="T18" s="17" t="s">
        <v>1845</v>
      </c>
      <c r="U18" s="16">
        <v>20</v>
      </c>
      <c r="V18" s="16">
        <v>10</v>
      </c>
      <c r="W18" s="16">
        <v>10</v>
      </c>
      <c r="X18" s="16">
        <v>60</v>
      </c>
      <c r="Y18" s="16">
        <v>26</v>
      </c>
      <c r="Z18" s="16">
        <v>34</v>
      </c>
      <c r="AA18" s="8">
        <f t="shared" si="0"/>
        <v>29.166666666666668</v>
      </c>
      <c r="AB18" s="19"/>
      <c r="AC18" s="5"/>
    </row>
    <row r="19" spans="1:29" s="2" customFormat="1" x14ac:dyDescent="0.25">
      <c r="A19" s="15" t="s">
        <v>181</v>
      </c>
      <c r="B19" s="15" t="s">
        <v>84</v>
      </c>
      <c r="C19" s="15" t="s">
        <v>1867</v>
      </c>
      <c r="D19" s="16">
        <v>6</v>
      </c>
      <c r="E19" s="16">
        <v>417</v>
      </c>
      <c r="F19" s="17" t="s">
        <v>1868</v>
      </c>
      <c r="G19" s="17" t="s">
        <v>1795</v>
      </c>
      <c r="H19" s="17" t="s">
        <v>1869</v>
      </c>
      <c r="I19" s="16">
        <v>20</v>
      </c>
      <c r="J19" s="16">
        <v>10</v>
      </c>
      <c r="K19" s="16">
        <v>7</v>
      </c>
      <c r="L19" s="17" t="s">
        <v>1870</v>
      </c>
      <c r="M19" s="17" t="s">
        <v>1798</v>
      </c>
      <c r="N19" s="17" t="s">
        <v>1871</v>
      </c>
      <c r="O19" s="16">
        <v>20</v>
      </c>
      <c r="P19" s="16">
        <v>5</v>
      </c>
      <c r="Q19" s="16">
        <v>6</v>
      </c>
      <c r="R19" s="17" t="s">
        <v>1872</v>
      </c>
      <c r="S19" s="17" t="s">
        <v>1801</v>
      </c>
      <c r="T19" s="17" t="s">
        <v>1873</v>
      </c>
      <c r="U19" s="16">
        <v>20</v>
      </c>
      <c r="V19" s="16">
        <v>7</v>
      </c>
      <c r="W19" s="16">
        <v>8</v>
      </c>
      <c r="X19" s="16">
        <v>60</v>
      </c>
      <c r="Y19" s="16">
        <v>22</v>
      </c>
      <c r="Z19" s="16">
        <v>21</v>
      </c>
      <c r="AA19" s="8">
        <f t="shared" si="0"/>
        <v>27.916666666666668</v>
      </c>
      <c r="AB19" s="19"/>
      <c r="AC19" s="5"/>
    </row>
    <row r="20" spans="1:29" s="2" customFormat="1" x14ac:dyDescent="0.25">
      <c r="A20" s="15" t="s">
        <v>190</v>
      </c>
      <c r="B20" s="15" t="s">
        <v>27</v>
      </c>
      <c r="C20" s="15" t="s">
        <v>1622</v>
      </c>
      <c r="D20" s="16">
        <v>6</v>
      </c>
      <c r="E20" s="16">
        <v>417</v>
      </c>
      <c r="F20" s="17" t="s">
        <v>1905</v>
      </c>
      <c r="G20" s="17" t="s">
        <v>1795</v>
      </c>
      <c r="H20" s="17" t="s">
        <v>1906</v>
      </c>
      <c r="I20" s="16">
        <v>20</v>
      </c>
      <c r="J20" s="16">
        <v>13</v>
      </c>
      <c r="K20" s="16">
        <v>7</v>
      </c>
      <c r="L20" s="17" t="s">
        <v>1907</v>
      </c>
      <c r="M20" s="17" t="s">
        <v>1798</v>
      </c>
      <c r="N20" s="17" t="s">
        <v>1908</v>
      </c>
      <c r="O20" s="16">
        <v>20</v>
      </c>
      <c r="P20" s="16">
        <v>1</v>
      </c>
      <c r="Q20" s="16">
        <v>3</v>
      </c>
      <c r="R20" s="17" t="s">
        <v>1909</v>
      </c>
      <c r="S20" s="17" t="s">
        <v>1801</v>
      </c>
      <c r="T20" s="17" t="s">
        <v>1910</v>
      </c>
      <c r="U20" s="16">
        <v>20</v>
      </c>
      <c r="V20" s="16">
        <v>8</v>
      </c>
      <c r="W20" s="16">
        <v>12</v>
      </c>
      <c r="X20" s="16">
        <v>60</v>
      </c>
      <c r="Y20" s="16">
        <v>22</v>
      </c>
      <c r="Z20" s="16">
        <v>22</v>
      </c>
      <c r="AA20" s="8">
        <f t="shared" si="0"/>
        <v>27.5</v>
      </c>
      <c r="AB20" s="19"/>
      <c r="AC20" s="5"/>
    </row>
    <row r="21" spans="1:29" s="2" customFormat="1" x14ac:dyDescent="0.25">
      <c r="A21" s="15" t="s">
        <v>1984</v>
      </c>
      <c r="B21" s="15" t="s">
        <v>664</v>
      </c>
      <c r="C21" s="15" t="s">
        <v>665</v>
      </c>
      <c r="D21" s="16">
        <v>6</v>
      </c>
      <c r="E21" s="16">
        <v>417</v>
      </c>
      <c r="F21" s="17" t="s">
        <v>1985</v>
      </c>
      <c r="G21" s="17" t="s">
        <v>1795</v>
      </c>
      <c r="H21" s="17" t="s">
        <v>1986</v>
      </c>
      <c r="I21" s="16">
        <v>20</v>
      </c>
      <c r="J21" s="16">
        <v>7</v>
      </c>
      <c r="K21" s="16">
        <v>13</v>
      </c>
      <c r="L21" s="17" t="s">
        <v>1987</v>
      </c>
      <c r="M21" s="17" t="s">
        <v>1798</v>
      </c>
      <c r="N21" s="17" t="s">
        <v>1988</v>
      </c>
      <c r="O21" s="16">
        <v>20</v>
      </c>
      <c r="P21" s="16">
        <v>12</v>
      </c>
      <c r="Q21" s="16">
        <v>6</v>
      </c>
      <c r="R21" s="17" t="s">
        <v>1989</v>
      </c>
      <c r="S21" s="17" t="s">
        <v>1801</v>
      </c>
      <c r="T21" s="17" t="s">
        <v>1990</v>
      </c>
      <c r="U21" s="16">
        <v>20</v>
      </c>
      <c r="V21" s="16">
        <v>5</v>
      </c>
      <c r="W21" s="16">
        <v>11</v>
      </c>
      <c r="X21" s="16">
        <v>60</v>
      </c>
      <c r="Y21" s="16">
        <v>24</v>
      </c>
      <c r="Z21" s="16">
        <v>30</v>
      </c>
      <c r="AA21" s="8">
        <f t="shared" si="0"/>
        <v>27.5</v>
      </c>
      <c r="AB21" s="19"/>
      <c r="AC21" s="5"/>
    </row>
    <row r="22" spans="1:29" s="2" customFormat="1" x14ac:dyDescent="0.25">
      <c r="A22" s="15" t="s">
        <v>320</v>
      </c>
      <c r="B22" s="15" t="s">
        <v>1615</v>
      </c>
      <c r="C22" s="15" t="s">
        <v>165</v>
      </c>
      <c r="D22" s="16">
        <v>6</v>
      </c>
      <c r="E22" s="16">
        <v>417</v>
      </c>
      <c r="F22" s="17" t="s">
        <v>1794</v>
      </c>
      <c r="G22" s="17" t="s">
        <v>1795</v>
      </c>
      <c r="H22" s="17" t="s">
        <v>1796</v>
      </c>
      <c r="I22" s="16">
        <v>20</v>
      </c>
      <c r="J22" s="16">
        <v>12</v>
      </c>
      <c r="K22" s="16">
        <v>8</v>
      </c>
      <c r="L22" s="17" t="s">
        <v>1797</v>
      </c>
      <c r="M22" s="17" t="s">
        <v>1798</v>
      </c>
      <c r="N22" s="17" t="s">
        <v>1799</v>
      </c>
      <c r="O22" s="16">
        <v>20</v>
      </c>
      <c r="P22" s="16">
        <v>6</v>
      </c>
      <c r="Q22" s="16">
        <v>10</v>
      </c>
      <c r="R22" s="17" t="s">
        <v>1800</v>
      </c>
      <c r="S22" s="17" t="s">
        <v>1801</v>
      </c>
      <c r="T22" s="17" t="s">
        <v>1802</v>
      </c>
      <c r="U22" s="16">
        <v>20</v>
      </c>
      <c r="V22" s="16">
        <v>5</v>
      </c>
      <c r="W22" s="16">
        <v>13</v>
      </c>
      <c r="X22" s="16">
        <v>60</v>
      </c>
      <c r="Y22" s="16">
        <v>23</v>
      </c>
      <c r="Z22" s="16">
        <v>31</v>
      </c>
      <c r="AA22" s="8">
        <f t="shared" si="0"/>
        <v>25.416666666666668</v>
      </c>
      <c r="AB22" s="19"/>
      <c r="AC22" s="5"/>
    </row>
    <row r="23" spans="1:29" s="2" customFormat="1" x14ac:dyDescent="0.25">
      <c r="A23" s="15" t="s">
        <v>1183</v>
      </c>
      <c r="B23" s="15" t="s">
        <v>1817</v>
      </c>
      <c r="C23" s="15" t="s">
        <v>345</v>
      </c>
      <c r="D23" s="16">
        <v>6</v>
      </c>
      <c r="E23" s="16">
        <v>417</v>
      </c>
      <c r="F23" s="17" t="s">
        <v>1818</v>
      </c>
      <c r="G23" s="17" t="s">
        <v>1795</v>
      </c>
      <c r="H23" s="17" t="s">
        <v>1819</v>
      </c>
      <c r="I23" s="16">
        <v>20</v>
      </c>
      <c r="J23" s="16">
        <v>6</v>
      </c>
      <c r="K23" s="16">
        <v>14</v>
      </c>
      <c r="L23" s="17" t="s">
        <v>1820</v>
      </c>
      <c r="M23" s="17" t="s">
        <v>1798</v>
      </c>
      <c r="N23" s="17" t="s">
        <v>1821</v>
      </c>
      <c r="O23" s="16">
        <v>20</v>
      </c>
      <c r="P23" s="16">
        <v>7</v>
      </c>
      <c r="Q23" s="16">
        <v>13</v>
      </c>
      <c r="R23" s="17" t="s">
        <v>1822</v>
      </c>
      <c r="S23" s="17" t="s">
        <v>1801</v>
      </c>
      <c r="T23" s="17" t="s">
        <v>1823</v>
      </c>
      <c r="U23" s="16">
        <v>20</v>
      </c>
      <c r="V23" s="16">
        <v>11</v>
      </c>
      <c r="W23" s="16">
        <v>9</v>
      </c>
      <c r="X23" s="16">
        <v>60</v>
      </c>
      <c r="Y23" s="16">
        <v>24</v>
      </c>
      <c r="Z23" s="16">
        <v>36</v>
      </c>
      <c r="AA23" s="8">
        <f t="shared" si="0"/>
        <v>25</v>
      </c>
      <c r="AB23" s="19"/>
      <c r="AC23" s="5"/>
    </row>
    <row r="24" spans="1:29" s="2" customFormat="1" x14ac:dyDescent="0.25">
      <c r="A24" s="15" t="s">
        <v>1890</v>
      </c>
      <c r="B24" s="15" t="s">
        <v>1891</v>
      </c>
      <c r="C24" s="15" t="s">
        <v>304</v>
      </c>
      <c r="D24" s="16">
        <v>6</v>
      </c>
      <c r="E24" s="16">
        <v>417</v>
      </c>
      <c r="F24" s="17" t="s">
        <v>1892</v>
      </c>
      <c r="G24" s="17" t="s">
        <v>1795</v>
      </c>
      <c r="H24" s="17" t="s">
        <v>1893</v>
      </c>
      <c r="I24" s="16">
        <v>20</v>
      </c>
      <c r="J24" s="16">
        <v>11</v>
      </c>
      <c r="K24" s="16">
        <v>8</v>
      </c>
      <c r="L24" s="17" t="s">
        <v>1894</v>
      </c>
      <c r="M24" s="17" t="s">
        <v>1798</v>
      </c>
      <c r="N24" s="17" t="s">
        <v>1895</v>
      </c>
      <c r="O24" s="16">
        <v>20</v>
      </c>
      <c r="P24" s="16">
        <v>6</v>
      </c>
      <c r="Q24" s="16">
        <v>7</v>
      </c>
      <c r="R24" s="17" t="s">
        <v>1896</v>
      </c>
      <c r="S24" s="17" t="s">
        <v>1801</v>
      </c>
      <c r="T24" s="17" t="s">
        <v>1897</v>
      </c>
      <c r="U24" s="16">
        <v>20</v>
      </c>
      <c r="V24" s="16">
        <v>3</v>
      </c>
      <c r="W24" s="16">
        <v>7</v>
      </c>
      <c r="X24" s="16">
        <v>60</v>
      </c>
      <c r="Y24" s="16">
        <v>20</v>
      </c>
      <c r="Z24" s="16">
        <v>22</v>
      </c>
      <c r="AA24" s="8">
        <f t="shared" si="0"/>
        <v>24.166666666666668</v>
      </c>
      <c r="AB24" s="19"/>
      <c r="AC24" s="5"/>
    </row>
    <row r="25" spans="1:29" s="2" customFormat="1" x14ac:dyDescent="0.25">
      <c r="A25" s="15" t="s">
        <v>1018</v>
      </c>
      <c r="B25" s="15" t="s">
        <v>1924</v>
      </c>
      <c r="C25" s="15" t="s">
        <v>968</v>
      </c>
      <c r="D25" s="16">
        <v>6</v>
      </c>
      <c r="E25" s="16">
        <v>417</v>
      </c>
      <c r="F25" s="17" t="s">
        <v>1925</v>
      </c>
      <c r="G25" s="17" t="s">
        <v>1795</v>
      </c>
      <c r="H25" s="17" t="s">
        <v>1926</v>
      </c>
      <c r="I25" s="16">
        <v>20</v>
      </c>
      <c r="J25" s="16">
        <v>11</v>
      </c>
      <c r="K25" s="16">
        <v>8</v>
      </c>
      <c r="L25" s="17" t="s">
        <v>1927</v>
      </c>
      <c r="M25" s="17" t="s">
        <v>1798</v>
      </c>
      <c r="N25" s="17" t="s">
        <v>1928</v>
      </c>
      <c r="O25" s="16">
        <v>20</v>
      </c>
      <c r="P25" s="16">
        <v>4</v>
      </c>
      <c r="Q25" s="16">
        <v>7</v>
      </c>
      <c r="R25" s="17" t="s">
        <v>1929</v>
      </c>
      <c r="S25" s="17" t="s">
        <v>1801</v>
      </c>
      <c r="T25" s="17" t="s">
        <v>1930</v>
      </c>
      <c r="U25" s="16">
        <v>20</v>
      </c>
      <c r="V25" s="16">
        <v>3</v>
      </c>
      <c r="W25" s="16">
        <v>6</v>
      </c>
      <c r="X25" s="16">
        <v>60</v>
      </c>
      <c r="Y25" s="16">
        <v>18</v>
      </c>
      <c r="Z25" s="16">
        <v>21</v>
      </c>
      <c r="AA25" s="8">
        <f t="shared" si="0"/>
        <v>21.25</v>
      </c>
      <c r="AB25" s="19"/>
      <c r="AC25" s="5"/>
    </row>
    <row r="26" spans="1:29" s="2" customFormat="1" x14ac:dyDescent="0.25">
      <c r="A26" s="15" t="s">
        <v>656</v>
      </c>
      <c r="B26" s="15" t="s">
        <v>489</v>
      </c>
      <c r="C26" s="15" t="s">
        <v>1622</v>
      </c>
      <c r="D26" s="16">
        <v>6</v>
      </c>
      <c r="E26" s="16">
        <v>417</v>
      </c>
      <c r="F26" s="17" t="s">
        <v>1832</v>
      </c>
      <c r="G26" s="17" t="s">
        <v>1795</v>
      </c>
      <c r="H26" s="17" t="s">
        <v>1833</v>
      </c>
      <c r="I26" s="16">
        <v>20</v>
      </c>
      <c r="J26" s="16">
        <v>12</v>
      </c>
      <c r="K26" s="16">
        <v>8</v>
      </c>
      <c r="L26" s="17" t="s">
        <v>1834</v>
      </c>
      <c r="M26" s="17" t="s">
        <v>1798</v>
      </c>
      <c r="N26" s="17" t="s">
        <v>1835</v>
      </c>
      <c r="O26" s="16">
        <v>20</v>
      </c>
      <c r="P26" s="16">
        <v>2</v>
      </c>
      <c r="Q26" s="16">
        <v>7</v>
      </c>
      <c r="R26" s="17" t="s">
        <v>1836</v>
      </c>
      <c r="S26" s="17" t="s">
        <v>1801</v>
      </c>
      <c r="T26" s="17" t="s">
        <v>1837</v>
      </c>
      <c r="U26" s="16">
        <v>20</v>
      </c>
      <c r="V26" s="16">
        <v>4</v>
      </c>
      <c r="W26" s="16">
        <v>9</v>
      </c>
      <c r="X26" s="16">
        <v>60</v>
      </c>
      <c r="Y26" s="16">
        <v>18</v>
      </c>
      <c r="Z26" s="16">
        <v>24</v>
      </c>
      <c r="AA26" s="8">
        <f t="shared" si="0"/>
        <v>20</v>
      </c>
      <c r="AB26" s="19"/>
      <c r="AC26" s="5"/>
    </row>
    <row r="27" spans="1:29" s="2" customFormat="1" x14ac:dyDescent="0.25">
      <c r="A27" s="15" t="s">
        <v>320</v>
      </c>
      <c r="B27" s="15" t="s">
        <v>1040</v>
      </c>
      <c r="C27" s="15" t="s">
        <v>983</v>
      </c>
      <c r="D27" s="16">
        <v>6</v>
      </c>
      <c r="E27" s="16">
        <v>417</v>
      </c>
      <c r="F27" s="17" t="s">
        <v>1991</v>
      </c>
      <c r="G27" s="17" t="s">
        <v>1795</v>
      </c>
      <c r="H27" s="17" t="s">
        <v>1992</v>
      </c>
      <c r="I27" s="16">
        <v>20</v>
      </c>
      <c r="J27" s="16">
        <v>5</v>
      </c>
      <c r="K27" s="16">
        <v>15</v>
      </c>
      <c r="L27" s="17" t="s">
        <v>1993</v>
      </c>
      <c r="M27" s="17" t="s">
        <v>1798</v>
      </c>
      <c r="N27" s="17" t="s">
        <v>1994</v>
      </c>
      <c r="O27" s="16">
        <v>20</v>
      </c>
      <c r="P27" s="16">
        <v>8</v>
      </c>
      <c r="Q27" s="16">
        <v>12</v>
      </c>
      <c r="R27" s="17" t="s">
        <v>1995</v>
      </c>
      <c r="S27" s="17" t="s">
        <v>1801</v>
      </c>
      <c r="T27" s="17" t="s">
        <v>1996</v>
      </c>
      <c r="U27" s="16">
        <v>20</v>
      </c>
      <c r="V27" s="16">
        <v>7</v>
      </c>
      <c r="W27" s="16">
        <v>13</v>
      </c>
      <c r="X27" s="16">
        <v>60</v>
      </c>
      <c r="Y27" s="16">
        <v>20</v>
      </c>
      <c r="Z27" s="16">
        <v>40</v>
      </c>
      <c r="AA27" s="8">
        <f t="shared" si="0"/>
        <v>16.666666666666668</v>
      </c>
      <c r="AB27" s="19"/>
      <c r="AC27" s="5"/>
    </row>
    <row r="28" spans="1:29" s="2" customFormat="1" x14ac:dyDescent="0.25">
      <c r="A28" s="15" t="s">
        <v>1622</v>
      </c>
      <c r="B28" s="15" t="s">
        <v>553</v>
      </c>
      <c r="C28" s="15" t="s">
        <v>1997</v>
      </c>
      <c r="D28" s="16">
        <v>6</v>
      </c>
      <c r="E28" s="16">
        <v>417</v>
      </c>
      <c r="F28" s="17" t="s">
        <v>1998</v>
      </c>
      <c r="G28" s="17" t="s">
        <v>1795</v>
      </c>
      <c r="H28" s="17" t="s">
        <v>1999</v>
      </c>
      <c r="I28" s="16">
        <v>20</v>
      </c>
      <c r="J28" s="16">
        <v>8</v>
      </c>
      <c r="K28" s="16">
        <v>12</v>
      </c>
      <c r="L28" s="17" t="s">
        <v>2000</v>
      </c>
      <c r="M28" s="17" t="s">
        <v>1798</v>
      </c>
      <c r="N28" s="17" t="s">
        <v>2001</v>
      </c>
      <c r="O28" s="16">
        <v>20</v>
      </c>
      <c r="P28" s="16">
        <v>5</v>
      </c>
      <c r="Q28" s="16">
        <v>15</v>
      </c>
      <c r="R28" s="17" t="s">
        <v>2002</v>
      </c>
      <c r="S28" s="17" t="s">
        <v>1801</v>
      </c>
      <c r="T28" s="17" t="s">
        <v>2003</v>
      </c>
      <c r="U28" s="16">
        <v>20</v>
      </c>
      <c r="V28" s="16">
        <v>7</v>
      </c>
      <c r="W28" s="16">
        <v>13</v>
      </c>
      <c r="X28" s="16">
        <v>60</v>
      </c>
      <c r="Y28" s="16">
        <v>20</v>
      </c>
      <c r="Z28" s="16">
        <v>40</v>
      </c>
      <c r="AA28" s="8">
        <f t="shared" si="0"/>
        <v>16.666666666666668</v>
      </c>
      <c r="AB28" s="19"/>
      <c r="AC28" s="5"/>
    </row>
    <row r="29" spans="1:29" s="2" customFormat="1" x14ac:dyDescent="0.25">
      <c r="A29" s="15" t="s">
        <v>1824</v>
      </c>
      <c r="B29" s="15" t="s">
        <v>1352</v>
      </c>
      <c r="C29" s="15" t="s">
        <v>1825</v>
      </c>
      <c r="D29" s="16">
        <v>6</v>
      </c>
      <c r="E29" s="16">
        <v>417</v>
      </c>
      <c r="F29" s="17" t="s">
        <v>1826</v>
      </c>
      <c r="G29" s="17" t="s">
        <v>1795</v>
      </c>
      <c r="H29" s="17" t="s">
        <v>1827</v>
      </c>
      <c r="I29" s="16">
        <v>20</v>
      </c>
      <c r="J29" s="16">
        <v>10</v>
      </c>
      <c r="K29" s="16">
        <v>10</v>
      </c>
      <c r="L29" s="17" t="s">
        <v>1828</v>
      </c>
      <c r="M29" s="17" t="s">
        <v>1798</v>
      </c>
      <c r="N29" s="17" t="s">
        <v>1829</v>
      </c>
      <c r="O29" s="16">
        <v>20</v>
      </c>
      <c r="P29" s="16">
        <v>4</v>
      </c>
      <c r="Q29" s="16">
        <v>14</v>
      </c>
      <c r="R29" s="17" t="s">
        <v>1830</v>
      </c>
      <c r="S29" s="17" t="s">
        <v>1801</v>
      </c>
      <c r="T29" s="17" t="s">
        <v>1831</v>
      </c>
      <c r="U29" s="16">
        <v>20</v>
      </c>
      <c r="V29" s="16">
        <v>3</v>
      </c>
      <c r="W29" s="16">
        <v>6</v>
      </c>
      <c r="X29" s="16">
        <v>60</v>
      </c>
      <c r="Y29" s="16">
        <v>17</v>
      </c>
      <c r="Z29" s="16">
        <v>30</v>
      </c>
      <c r="AA29" s="8">
        <f t="shared" si="0"/>
        <v>15.833333333333334</v>
      </c>
      <c r="AB29" s="19"/>
      <c r="AC29" s="5"/>
    </row>
    <row r="30" spans="1:29" s="2" customFormat="1" x14ac:dyDescent="0.25">
      <c r="A30" s="15" t="s">
        <v>868</v>
      </c>
      <c r="B30" s="15" t="s">
        <v>1079</v>
      </c>
      <c r="C30" s="15" t="s">
        <v>944</v>
      </c>
      <c r="D30" s="16">
        <v>6</v>
      </c>
      <c r="E30" s="16">
        <v>417</v>
      </c>
      <c r="F30" s="17" t="s">
        <v>1945</v>
      </c>
      <c r="G30" s="17" t="s">
        <v>1795</v>
      </c>
      <c r="H30" s="17" t="s">
        <v>1946</v>
      </c>
      <c r="I30" s="16">
        <v>20</v>
      </c>
      <c r="J30" s="16">
        <v>5</v>
      </c>
      <c r="K30" s="16">
        <v>15</v>
      </c>
      <c r="L30" s="17" t="s">
        <v>1947</v>
      </c>
      <c r="M30" s="17" t="s">
        <v>1798</v>
      </c>
      <c r="N30" s="17" t="s">
        <v>1948</v>
      </c>
      <c r="O30" s="16">
        <v>20</v>
      </c>
      <c r="P30" s="16">
        <v>7</v>
      </c>
      <c r="Q30" s="16">
        <v>13</v>
      </c>
      <c r="R30" s="17" t="s">
        <v>1949</v>
      </c>
      <c r="S30" s="17" t="s">
        <v>1801</v>
      </c>
      <c r="T30" s="17" t="s">
        <v>1950</v>
      </c>
      <c r="U30" s="16">
        <v>20</v>
      </c>
      <c r="V30" s="16">
        <v>7</v>
      </c>
      <c r="W30" s="16">
        <v>13</v>
      </c>
      <c r="X30" s="16">
        <v>60</v>
      </c>
      <c r="Y30" s="16">
        <v>19</v>
      </c>
      <c r="Z30" s="16">
        <v>41</v>
      </c>
      <c r="AA30" s="8">
        <f t="shared" si="0"/>
        <v>14.583333333333334</v>
      </c>
      <c r="AB30" s="19"/>
      <c r="AC30" s="5"/>
    </row>
    <row r="31" spans="1:29" s="2" customFormat="1" x14ac:dyDescent="0.25">
      <c r="A31" s="15" t="s">
        <v>2161</v>
      </c>
      <c r="B31" s="15" t="s">
        <v>2162</v>
      </c>
      <c r="C31" s="15" t="s">
        <v>861</v>
      </c>
      <c r="D31" s="16">
        <v>6</v>
      </c>
      <c r="E31" s="16">
        <v>417</v>
      </c>
      <c r="F31" s="17" t="s">
        <v>2163</v>
      </c>
      <c r="G31" s="17" t="s">
        <v>1795</v>
      </c>
      <c r="H31" s="17" t="s">
        <v>2164</v>
      </c>
      <c r="I31" s="16">
        <v>20</v>
      </c>
      <c r="J31" s="16">
        <v>7</v>
      </c>
      <c r="K31" s="16">
        <v>13</v>
      </c>
      <c r="L31" s="17" t="s">
        <v>2165</v>
      </c>
      <c r="M31" s="17" t="s">
        <v>1798</v>
      </c>
      <c r="N31" s="17" t="s">
        <v>2166</v>
      </c>
      <c r="O31" s="16">
        <v>20</v>
      </c>
      <c r="P31" s="16">
        <v>8</v>
      </c>
      <c r="Q31" s="16">
        <v>12</v>
      </c>
      <c r="R31" s="17" t="s">
        <v>2167</v>
      </c>
      <c r="S31" s="17" t="s">
        <v>1801</v>
      </c>
      <c r="T31" s="17" t="s">
        <v>2168</v>
      </c>
      <c r="U31" s="16">
        <v>20</v>
      </c>
      <c r="V31" s="16">
        <v>2</v>
      </c>
      <c r="W31" s="16">
        <v>18</v>
      </c>
      <c r="X31" s="16">
        <v>60</v>
      </c>
      <c r="Y31" s="16">
        <v>17</v>
      </c>
      <c r="Z31" s="16">
        <v>43</v>
      </c>
      <c r="AA31" s="8">
        <f t="shared" si="0"/>
        <v>10.416666666666666</v>
      </c>
      <c r="AB31" s="19"/>
      <c r="AC31" s="5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/>
  </sheetViews>
  <sheetFormatPr defaultRowHeight="15" x14ac:dyDescent="0.25"/>
  <cols>
    <col min="1" max="1" width="16" customWidth="1"/>
    <col min="2" max="3" width="17.28515625" bestFit="1" customWidth="1"/>
    <col min="4" max="4" width="7.28515625" customWidth="1"/>
    <col min="5" max="5" width="8.42578125" customWidth="1"/>
    <col min="6" max="8" width="30" style="3" customWidth="1"/>
    <col min="9" max="11" width="12.42578125" customWidth="1"/>
    <col min="12" max="14" width="30.42578125" style="3" customWidth="1"/>
    <col min="15" max="17" width="12.42578125" customWidth="1"/>
    <col min="18" max="20" width="24.42578125" style="3" customWidth="1"/>
    <col min="21" max="26" width="7.7109375" customWidth="1"/>
    <col min="27" max="27" width="7.85546875" style="4" customWidth="1"/>
    <col min="28" max="28" width="17.28515625" bestFit="1" customWidth="1"/>
  </cols>
  <sheetData>
    <row r="1" spans="1:28" s="1" customFormat="1" ht="54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8" t="s">
        <v>2169</v>
      </c>
      <c r="AB1" s="9"/>
    </row>
    <row r="2" spans="1:28" s="2" customFormat="1" x14ac:dyDescent="0.25">
      <c r="A2" s="10" t="s">
        <v>2053</v>
      </c>
      <c r="B2" s="10" t="s">
        <v>2054</v>
      </c>
      <c r="C2" s="10" t="s">
        <v>804</v>
      </c>
      <c r="D2" s="11">
        <v>7</v>
      </c>
      <c r="E2" s="11">
        <v>417</v>
      </c>
      <c r="F2" s="12" t="s">
        <v>2055</v>
      </c>
      <c r="G2" s="12" t="s">
        <v>2007</v>
      </c>
      <c r="H2" s="12" t="s">
        <v>2056</v>
      </c>
      <c r="I2" s="11">
        <v>25</v>
      </c>
      <c r="J2" s="11">
        <v>23</v>
      </c>
      <c r="K2" s="11">
        <v>2</v>
      </c>
      <c r="L2" s="12" t="s">
        <v>2057</v>
      </c>
      <c r="M2" s="12" t="s">
        <v>2010</v>
      </c>
      <c r="N2" s="12" t="s">
        <v>2058</v>
      </c>
      <c r="O2" s="11">
        <v>25</v>
      </c>
      <c r="P2" s="11">
        <v>7</v>
      </c>
      <c r="Q2" s="11">
        <v>13</v>
      </c>
      <c r="R2" s="12" t="s">
        <v>2059</v>
      </c>
      <c r="S2" s="12" t="s">
        <v>2013</v>
      </c>
      <c r="T2" s="12" t="s">
        <v>2060</v>
      </c>
      <c r="U2" s="11">
        <v>20</v>
      </c>
      <c r="V2" s="11">
        <v>3</v>
      </c>
      <c r="W2" s="11">
        <v>12</v>
      </c>
      <c r="X2" s="11">
        <v>70</v>
      </c>
      <c r="Y2" s="11">
        <v>33</v>
      </c>
      <c r="Z2" s="11">
        <v>27</v>
      </c>
      <c r="AA2" s="13">
        <f t="shared" ref="AA2:AA23" si="0">(Y2-Z2/4)*100/70</f>
        <v>37.5</v>
      </c>
      <c r="AB2" s="18" t="s">
        <v>2170</v>
      </c>
    </row>
    <row r="3" spans="1:28" s="2" customFormat="1" x14ac:dyDescent="0.25">
      <c r="A3" s="10" t="s">
        <v>397</v>
      </c>
      <c r="B3" s="10" t="s">
        <v>344</v>
      </c>
      <c r="C3" s="10" t="s">
        <v>2028</v>
      </c>
      <c r="D3" s="11">
        <v>7</v>
      </c>
      <c r="E3" s="11">
        <v>417</v>
      </c>
      <c r="F3" s="12" t="s">
        <v>2029</v>
      </c>
      <c r="G3" s="12" t="s">
        <v>2007</v>
      </c>
      <c r="H3" s="12" t="s">
        <v>2030</v>
      </c>
      <c r="I3" s="11">
        <v>25</v>
      </c>
      <c r="J3" s="11">
        <v>12</v>
      </c>
      <c r="K3" s="11">
        <v>5</v>
      </c>
      <c r="L3" s="12" t="s">
        <v>2031</v>
      </c>
      <c r="M3" s="12" t="s">
        <v>2010</v>
      </c>
      <c r="N3" s="12" t="s">
        <v>2032</v>
      </c>
      <c r="O3" s="11">
        <v>25</v>
      </c>
      <c r="P3" s="11">
        <v>9</v>
      </c>
      <c r="Q3" s="11">
        <v>4</v>
      </c>
      <c r="R3" s="12" t="s">
        <v>2033</v>
      </c>
      <c r="S3" s="12" t="s">
        <v>2013</v>
      </c>
      <c r="T3" s="12" t="s">
        <v>2034</v>
      </c>
      <c r="U3" s="11">
        <v>20</v>
      </c>
      <c r="V3" s="11">
        <v>5</v>
      </c>
      <c r="W3" s="11">
        <v>3</v>
      </c>
      <c r="X3" s="11">
        <v>70</v>
      </c>
      <c r="Y3" s="11">
        <v>26</v>
      </c>
      <c r="Z3" s="11">
        <v>12</v>
      </c>
      <c r="AA3" s="13">
        <f t="shared" si="0"/>
        <v>32.857142857142854</v>
      </c>
      <c r="AB3" s="18" t="s">
        <v>2170</v>
      </c>
    </row>
    <row r="4" spans="1:28" s="2" customFormat="1" x14ac:dyDescent="0.25">
      <c r="A4" s="10" t="s">
        <v>861</v>
      </c>
      <c r="B4" s="10" t="s">
        <v>1040</v>
      </c>
      <c r="C4" s="10" t="s">
        <v>387</v>
      </c>
      <c r="D4" s="11">
        <v>7</v>
      </c>
      <c r="E4" s="11">
        <v>417</v>
      </c>
      <c r="F4" s="12" t="s">
        <v>2047</v>
      </c>
      <c r="G4" s="12" t="s">
        <v>2007</v>
      </c>
      <c r="H4" s="12" t="s">
        <v>2048</v>
      </c>
      <c r="I4" s="11">
        <v>25</v>
      </c>
      <c r="J4" s="11">
        <v>9</v>
      </c>
      <c r="K4" s="11">
        <v>9</v>
      </c>
      <c r="L4" s="12" t="s">
        <v>2049</v>
      </c>
      <c r="M4" s="12" t="s">
        <v>2010</v>
      </c>
      <c r="N4" s="12" t="s">
        <v>2050</v>
      </c>
      <c r="O4" s="11">
        <v>25</v>
      </c>
      <c r="P4" s="11">
        <v>9</v>
      </c>
      <c r="Q4" s="11">
        <v>7</v>
      </c>
      <c r="R4" s="12" t="s">
        <v>2051</v>
      </c>
      <c r="S4" s="12" t="s">
        <v>2013</v>
      </c>
      <c r="T4" s="12" t="s">
        <v>2052</v>
      </c>
      <c r="U4" s="11">
        <v>20</v>
      </c>
      <c r="V4" s="11">
        <v>11</v>
      </c>
      <c r="W4" s="11">
        <v>8</v>
      </c>
      <c r="X4" s="11">
        <v>70</v>
      </c>
      <c r="Y4" s="11">
        <v>29</v>
      </c>
      <c r="Z4" s="11">
        <v>24</v>
      </c>
      <c r="AA4" s="13">
        <f t="shared" si="0"/>
        <v>32.857142857142854</v>
      </c>
      <c r="AB4" s="18" t="s">
        <v>2170</v>
      </c>
    </row>
    <row r="5" spans="1:28" s="2" customFormat="1" x14ac:dyDescent="0.25">
      <c r="A5" s="10" t="s">
        <v>2125</v>
      </c>
      <c r="B5" s="10" t="s">
        <v>2126</v>
      </c>
      <c r="C5" s="10" t="s">
        <v>345</v>
      </c>
      <c r="D5" s="11">
        <v>7</v>
      </c>
      <c r="E5" s="11">
        <v>417</v>
      </c>
      <c r="F5" s="12" t="s">
        <v>2127</v>
      </c>
      <c r="G5" s="12" t="s">
        <v>2007</v>
      </c>
      <c r="H5" s="12" t="s">
        <v>2128</v>
      </c>
      <c r="I5" s="11">
        <v>25</v>
      </c>
      <c r="J5" s="11">
        <v>19</v>
      </c>
      <c r="K5" s="11">
        <v>6</v>
      </c>
      <c r="L5" s="12" t="s">
        <v>2129</v>
      </c>
      <c r="M5" s="12" t="s">
        <v>2010</v>
      </c>
      <c r="N5" s="12" t="s">
        <v>2130</v>
      </c>
      <c r="O5" s="11">
        <v>25</v>
      </c>
      <c r="P5" s="11">
        <v>7</v>
      </c>
      <c r="Q5" s="11">
        <v>11</v>
      </c>
      <c r="R5" s="12" t="s">
        <v>2131</v>
      </c>
      <c r="S5" s="12" t="s">
        <v>2013</v>
      </c>
      <c r="T5" s="12" t="s">
        <v>2132</v>
      </c>
      <c r="U5" s="11">
        <v>20</v>
      </c>
      <c r="V5" s="11">
        <v>2</v>
      </c>
      <c r="W5" s="11">
        <v>10</v>
      </c>
      <c r="X5" s="11">
        <v>70</v>
      </c>
      <c r="Y5" s="11">
        <v>28</v>
      </c>
      <c r="Z5" s="11">
        <v>27</v>
      </c>
      <c r="AA5" s="13">
        <f t="shared" si="0"/>
        <v>30.357142857142858</v>
      </c>
      <c r="AB5" s="18" t="s">
        <v>2170</v>
      </c>
    </row>
    <row r="6" spans="1:28" s="2" customFormat="1" x14ac:dyDescent="0.25">
      <c r="A6" s="10" t="s">
        <v>2104</v>
      </c>
      <c r="B6" s="10" t="s">
        <v>2105</v>
      </c>
      <c r="C6" s="10" t="s">
        <v>1614</v>
      </c>
      <c r="D6" s="11">
        <v>7</v>
      </c>
      <c r="E6" s="11">
        <v>417</v>
      </c>
      <c r="F6" s="12" t="s">
        <v>2106</v>
      </c>
      <c r="G6" s="12" t="s">
        <v>2007</v>
      </c>
      <c r="H6" s="12" t="s">
        <v>2107</v>
      </c>
      <c r="I6" s="11">
        <v>25</v>
      </c>
      <c r="J6" s="11">
        <v>15</v>
      </c>
      <c r="K6" s="11">
        <v>10</v>
      </c>
      <c r="L6" s="12" t="s">
        <v>2108</v>
      </c>
      <c r="M6" s="12" t="s">
        <v>2010</v>
      </c>
      <c r="N6" s="12" t="s">
        <v>2109</v>
      </c>
      <c r="O6" s="11">
        <v>25</v>
      </c>
      <c r="P6" s="11">
        <v>6</v>
      </c>
      <c r="Q6" s="11">
        <v>9</v>
      </c>
      <c r="R6" s="12" t="s">
        <v>2110</v>
      </c>
      <c r="S6" s="12" t="s">
        <v>2013</v>
      </c>
      <c r="T6" s="12" t="s">
        <v>2111</v>
      </c>
      <c r="U6" s="11">
        <v>20</v>
      </c>
      <c r="V6" s="11">
        <v>5</v>
      </c>
      <c r="W6" s="11">
        <v>5</v>
      </c>
      <c r="X6" s="11">
        <v>70</v>
      </c>
      <c r="Y6" s="11">
        <v>26</v>
      </c>
      <c r="Z6" s="11">
        <v>24</v>
      </c>
      <c r="AA6" s="13">
        <f t="shared" si="0"/>
        <v>28.571428571428573</v>
      </c>
      <c r="AB6" s="18" t="s">
        <v>2170</v>
      </c>
    </row>
    <row r="7" spans="1:28" s="2" customFormat="1" x14ac:dyDescent="0.25">
      <c r="A7" s="10" t="s">
        <v>2004</v>
      </c>
      <c r="B7" s="10" t="s">
        <v>1433</v>
      </c>
      <c r="C7" s="10" t="s">
        <v>2005</v>
      </c>
      <c r="D7" s="11">
        <v>7</v>
      </c>
      <c r="E7" s="11">
        <v>417</v>
      </c>
      <c r="F7" s="12" t="s">
        <v>2006</v>
      </c>
      <c r="G7" s="12" t="s">
        <v>2007</v>
      </c>
      <c r="H7" s="12" t="s">
        <v>2008</v>
      </c>
      <c r="I7" s="11">
        <v>25</v>
      </c>
      <c r="J7" s="11">
        <v>12</v>
      </c>
      <c r="K7" s="11">
        <v>11</v>
      </c>
      <c r="L7" s="12" t="s">
        <v>2009</v>
      </c>
      <c r="M7" s="12" t="s">
        <v>2010</v>
      </c>
      <c r="N7" s="12" t="s">
        <v>2011</v>
      </c>
      <c r="O7" s="11">
        <v>25</v>
      </c>
      <c r="P7" s="11">
        <v>7</v>
      </c>
      <c r="Q7" s="11">
        <v>13</v>
      </c>
      <c r="R7" s="12" t="s">
        <v>2012</v>
      </c>
      <c r="S7" s="12" t="s">
        <v>2013</v>
      </c>
      <c r="T7" s="12" t="s">
        <v>2014</v>
      </c>
      <c r="U7" s="11">
        <v>20</v>
      </c>
      <c r="V7" s="11">
        <v>8</v>
      </c>
      <c r="W7" s="11">
        <v>9</v>
      </c>
      <c r="X7" s="11">
        <v>70</v>
      </c>
      <c r="Y7" s="11">
        <v>27</v>
      </c>
      <c r="Z7" s="11">
        <v>33</v>
      </c>
      <c r="AA7" s="13">
        <f t="shared" si="0"/>
        <v>26.785714285714285</v>
      </c>
      <c r="AB7" s="18" t="s">
        <v>2170</v>
      </c>
    </row>
    <row r="8" spans="1:28" s="2" customFormat="1" x14ac:dyDescent="0.25">
      <c r="A8" s="10" t="s">
        <v>1553</v>
      </c>
      <c r="B8" s="10" t="s">
        <v>489</v>
      </c>
      <c r="C8" s="10" t="s">
        <v>605</v>
      </c>
      <c r="D8" s="11">
        <v>7</v>
      </c>
      <c r="E8" s="11">
        <v>417</v>
      </c>
      <c r="F8" s="12" t="s">
        <v>2022</v>
      </c>
      <c r="G8" s="12" t="s">
        <v>2007</v>
      </c>
      <c r="H8" s="12" t="s">
        <v>2023</v>
      </c>
      <c r="I8" s="11">
        <v>25</v>
      </c>
      <c r="J8" s="11">
        <v>12</v>
      </c>
      <c r="K8" s="11">
        <v>10</v>
      </c>
      <c r="L8" s="12" t="s">
        <v>2024</v>
      </c>
      <c r="M8" s="12" t="s">
        <v>2010</v>
      </c>
      <c r="N8" s="12" t="s">
        <v>2025</v>
      </c>
      <c r="O8" s="11">
        <v>25</v>
      </c>
      <c r="P8" s="11">
        <v>9</v>
      </c>
      <c r="Q8" s="11">
        <v>9</v>
      </c>
      <c r="R8" s="12" t="s">
        <v>2026</v>
      </c>
      <c r="S8" s="12" t="s">
        <v>2013</v>
      </c>
      <c r="T8" s="12" t="s">
        <v>2027</v>
      </c>
      <c r="U8" s="11">
        <v>20</v>
      </c>
      <c r="V8" s="11">
        <v>5</v>
      </c>
      <c r="W8" s="11">
        <v>15</v>
      </c>
      <c r="X8" s="11">
        <v>70</v>
      </c>
      <c r="Y8" s="11">
        <v>26</v>
      </c>
      <c r="Z8" s="11">
        <v>34</v>
      </c>
      <c r="AA8" s="13">
        <f t="shared" si="0"/>
        <v>25</v>
      </c>
      <c r="AB8" s="18" t="s">
        <v>2170</v>
      </c>
    </row>
    <row r="9" spans="1:28" s="2" customFormat="1" x14ac:dyDescent="0.25">
      <c r="A9" s="10" t="s">
        <v>539</v>
      </c>
      <c r="B9" s="10" t="s">
        <v>84</v>
      </c>
      <c r="C9" s="10" t="s">
        <v>1787</v>
      </c>
      <c r="D9" s="11">
        <v>7</v>
      </c>
      <c r="E9" s="11">
        <v>417</v>
      </c>
      <c r="F9" s="12" t="s">
        <v>2061</v>
      </c>
      <c r="G9" s="12" t="s">
        <v>2007</v>
      </c>
      <c r="H9" s="12" t="s">
        <v>2062</v>
      </c>
      <c r="I9" s="11">
        <v>25</v>
      </c>
      <c r="J9" s="11">
        <v>17</v>
      </c>
      <c r="K9" s="11">
        <v>6</v>
      </c>
      <c r="L9" s="12" t="s">
        <v>2063</v>
      </c>
      <c r="M9" s="12" t="s">
        <v>2010</v>
      </c>
      <c r="N9" s="12" t="s">
        <v>2064</v>
      </c>
      <c r="O9" s="11">
        <v>25</v>
      </c>
      <c r="P9" s="11">
        <v>4</v>
      </c>
      <c r="Q9" s="11">
        <v>15</v>
      </c>
      <c r="R9" s="12" t="s">
        <v>2065</v>
      </c>
      <c r="S9" s="12" t="s">
        <v>2013</v>
      </c>
      <c r="T9" s="12" t="s">
        <v>2066</v>
      </c>
      <c r="U9" s="11">
        <v>20</v>
      </c>
      <c r="V9" s="11">
        <v>3</v>
      </c>
      <c r="W9" s="11">
        <v>11</v>
      </c>
      <c r="X9" s="11">
        <v>70</v>
      </c>
      <c r="Y9" s="11">
        <v>24</v>
      </c>
      <c r="Z9" s="11">
        <v>32</v>
      </c>
      <c r="AA9" s="13">
        <f t="shared" si="0"/>
        <v>22.857142857142858</v>
      </c>
      <c r="AB9" s="18" t="s">
        <v>2170</v>
      </c>
    </row>
    <row r="10" spans="1:28" s="2" customFormat="1" x14ac:dyDescent="0.25">
      <c r="A10" s="10" t="s">
        <v>2096</v>
      </c>
      <c r="B10" s="10" t="s">
        <v>1523</v>
      </c>
      <c r="C10" s="10" t="s">
        <v>2097</v>
      </c>
      <c r="D10" s="11">
        <v>7</v>
      </c>
      <c r="E10" s="11">
        <v>417</v>
      </c>
      <c r="F10" s="12" t="s">
        <v>2098</v>
      </c>
      <c r="G10" s="12" t="s">
        <v>2007</v>
      </c>
      <c r="H10" s="12" t="s">
        <v>2099</v>
      </c>
      <c r="I10" s="11">
        <v>25</v>
      </c>
      <c r="J10" s="11">
        <v>13</v>
      </c>
      <c r="K10" s="11">
        <v>12</v>
      </c>
      <c r="L10" s="12" t="s">
        <v>2100</v>
      </c>
      <c r="M10" s="12" t="s">
        <v>2010</v>
      </c>
      <c r="N10" s="12" t="s">
        <v>2101</v>
      </c>
      <c r="O10" s="11">
        <v>25</v>
      </c>
      <c r="P10" s="11">
        <v>7</v>
      </c>
      <c r="Q10" s="11">
        <v>11</v>
      </c>
      <c r="R10" s="12" t="s">
        <v>2102</v>
      </c>
      <c r="S10" s="12" t="s">
        <v>2013</v>
      </c>
      <c r="T10" s="12" t="s">
        <v>2103</v>
      </c>
      <c r="U10" s="11">
        <v>20</v>
      </c>
      <c r="V10" s="11">
        <v>3</v>
      </c>
      <c r="W10" s="11">
        <v>5</v>
      </c>
      <c r="X10" s="11">
        <v>70</v>
      </c>
      <c r="Y10" s="11">
        <v>23</v>
      </c>
      <c r="Z10" s="11">
        <v>28</v>
      </c>
      <c r="AA10" s="13">
        <f t="shared" si="0"/>
        <v>22.857142857142858</v>
      </c>
      <c r="AB10" s="18" t="s">
        <v>2170</v>
      </c>
    </row>
    <row r="11" spans="1:28" s="2" customFormat="1" x14ac:dyDescent="0.25">
      <c r="A11" s="10" t="s">
        <v>2146</v>
      </c>
      <c r="B11" s="10" t="s">
        <v>702</v>
      </c>
      <c r="C11" s="10" t="s">
        <v>2147</v>
      </c>
      <c r="D11" s="11">
        <v>7</v>
      </c>
      <c r="E11" s="11">
        <v>417</v>
      </c>
      <c r="F11" s="12" t="s">
        <v>2148</v>
      </c>
      <c r="G11" s="12" t="s">
        <v>2007</v>
      </c>
      <c r="H11" s="12" t="s">
        <v>2149</v>
      </c>
      <c r="I11" s="11">
        <v>25</v>
      </c>
      <c r="J11" s="11">
        <v>16</v>
      </c>
      <c r="K11" s="11">
        <v>9</v>
      </c>
      <c r="L11" s="12" t="s">
        <v>2150</v>
      </c>
      <c r="M11" s="12" t="s">
        <v>2010</v>
      </c>
      <c r="N11" s="12" t="s">
        <v>2151</v>
      </c>
      <c r="O11" s="11">
        <v>25</v>
      </c>
      <c r="P11" s="11">
        <v>2</v>
      </c>
      <c r="Q11" s="11">
        <v>9</v>
      </c>
      <c r="R11" s="12" t="s">
        <v>2152</v>
      </c>
      <c r="S11" s="12" t="s">
        <v>2013</v>
      </c>
      <c r="T11" s="12" t="s">
        <v>2153</v>
      </c>
      <c r="U11" s="11">
        <v>20</v>
      </c>
      <c r="V11" s="11">
        <v>4</v>
      </c>
      <c r="W11" s="11">
        <v>8</v>
      </c>
      <c r="X11" s="11">
        <v>70</v>
      </c>
      <c r="Y11" s="11">
        <v>22</v>
      </c>
      <c r="Z11" s="11">
        <v>26</v>
      </c>
      <c r="AA11" s="13">
        <f t="shared" si="0"/>
        <v>22.142857142857142</v>
      </c>
      <c r="AB11" s="18" t="s">
        <v>2170</v>
      </c>
    </row>
    <row r="12" spans="1:28" s="2" customFormat="1" x14ac:dyDescent="0.25">
      <c r="A12" s="15" t="s">
        <v>190</v>
      </c>
      <c r="B12" s="15" t="s">
        <v>2015</v>
      </c>
      <c r="C12" s="15" t="s">
        <v>474</v>
      </c>
      <c r="D12" s="16">
        <v>7</v>
      </c>
      <c r="E12" s="16">
        <v>417</v>
      </c>
      <c r="F12" s="17" t="s">
        <v>2016</v>
      </c>
      <c r="G12" s="17" t="s">
        <v>2007</v>
      </c>
      <c r="H12" s="17" t="s">
        <v>2017</v>
      </c>
      <c r="I12" s="16">
        <v>25</v>
      </c>
      <c r="J12" s="16">
        <v>12</v>
      </c>
      <c r="K12" s="16">
        <v>12</v>
      </c>
      <c r="L12" s="17" t="s">
        <v>2018</v>
      </c>
      <c r="M12" s="17" t="s">
        <v>2010</v>
      </c>
      <c r="N12" s="17" t="s">
        <v>2019</v>
      </c>
      <c r="O12" s="16">
        <v>25</v>
      </c>
      <c r="P12" s="16">
        <v>5</v>
      </c>
      <c r="Q12" s="16">
        <v>6</v>
      </c>
      <c r="R12" s="17" t="s">
        <v>2020</v>
      </c>
      <c r="S12" s="17" t="s">
        <v>2013</v>
      </c>
      <c r="T12" s="17" t="s">
        <v>2021</v>
      </c>
      <c r="U12" s="16">
        <v>20</v>
      </c>
      <c r="V12" s="16">
        <v>3</v>
      </c>
      <c r="W12" s="16">
        <v>7</v>
      </c>
      <c r="X12" s="16">
        <v>70</v>
      </c>
      <c r="Y12" s="16">
        <v>20</v>
      </c>
      <c r="Z12" s="16">
        <v>25</v>
      </c>
      <c r="AA12" s="8">
        <f t="shared" si="0"/>
        <v>19.642857142857142</v>
      </c>
      <c r="AB12" s="18"/>
    </row>
    <row r="13" spans="1:28" s="2" customFormat="1" x14ac:dyDescent="0.25">
      <c r="A13" s="15" t="s">
        <v>2133</v>
      </c>
      <c r="B13" s="15" t="s">
        <v>1607</v>
      </c>
      <c r="C13" s="15" t="s">
        <v>302</v>
      </c>
      <c r="D13" s="16">
        <v>7</v>
      </c>
      <c r="E13" s="16">
        <v>417</v>
      </c>
      <c r="F13" s="17" t="s">
        <v>2134</v>
      </c>
      <c r="G13" s="17" t="s">
        <v>2007</v>
      </c>
      <c r="H13" s="17" t="s">
        <v>2135</v>
      </c>
      <c r="I13" s="16">
        <v>25</v>
      </c>
      <c r="J13" s="16">
        <v>13</v>
      </c>
      <c r="K13" s="16">
        <v>10</v>
      </c>
      <c r="L13" s="17" t="s">
        <v>2136</v>
      </c>
      <c r="M13" s="17" t="s">
        <v>2010</v>
      </c>
      <c r="N13" s="17" t="s">
        <v>2137</v>
      </c>
      <c r="O13" s="16">
        <v>25</v>
      </c>
      <c r="P13" s="16">
        <v>3</v>
      </c>
      <c r="Q13" s="16">
        <v>3</v>
      </c>
      <c r="R13" s="17" t="s">
        <v>2138</v>
      </c>
      <c r="S13" s="17" t="s">
        <v>2013</v>
      </c>
      <c r="T13" s="17" t="s">
        <v>2139</v>
      </c>
      <c r="U13" s="16">
        <v>20</v>
      </c>
      <c r="V13" s="16">
        <v>1</v>
      </c>
      <c r="W13" s="16">
        <v>2</v>
      </c>
      <c r="X13" s="16">
        <v>70</v>
      </c>
      <c r="Y13" s="16">
        <v>17</v>
      </c>
      <c r="Z13" s="16">
        <v>15</v>
      </c>
      <c r="AA13" s="8">
        <f t="shared" si="0"/>
        <v>18.928571428571427</v>
      </c>
      <c r="AB13" s="18"/>
    </row>
    <row r="14" spans="1:28" s="2" customFormat="1" x14ac:dyDescent="0.25">
      <c r="A14" s="15" t="s">
        <v>2067</v>
      </c>
      <c r="B14" s="15" t="s">
        <v>953</v>
      </c>
      <c r="C14" s="15" t="s">
        <v>2068</v>
      </c>
      <c r="D14" s="16">
        <v>7</v>
      </c>
      <c r="E14" s="16">
        <v>417</v>
      </c>
      <c r="F14" s="17" t="s">
        <v>2069</v>
      </c>
      <c r="G14" s="17" t="s">
        <v>2007</v>
      </c>
      <c r="H14" s="17" t="s">
        <v>2070</v>
      </c>
      <c r="I14" s="16">
        <v>25</v>
      </c>
      <c r="J14" s="16">
        <v>13</v>
      </c>
      <c r="K14" s="16">
        <v>12</v>
      </c>
      <c r="L14" s="17" t="s">
        <v>2071</v>
      </c>
      <c r="M14" s="17" t="s">
        <v>2010</v>
      </c>
      <c r="N14" s="17" t="s">
        <v>2072</v>
      </c>
      <c r="O14" s="16">
        <v>25</v>
      </c>
      <c r="P14" s="16">
        <v>4</v>
      </c>
      <c r="Q14" s="16">
        <v>18</v>
      </c>
      <c r="R14" s="17" t="s">
        <v>2073</v>
      </c>
      <c r="S14" s="17" t="s">
        <v>2013</v>
      </c>
      <c r="T14" s="17" t="s">
        <v>2074</v>
      </c>
      <c r="U14" s="16">
        <v>20</v>
      </c>
      <c r="V14" s="16">
        <v>5</v>
      </c>
      <c r="W14" s="16">
        <v>14</v>
      </c>
      <c r="X14" s="16">
        <v>70</v>
      </c>
      <c r="Y14" s="16">
        <v>22</v>
      </c>
      <c r="Z14" s="16">
        <v>44</v>
      </c>
      <c r="AA14" s="8">
        <f t="shared" si="0"/>
        <v>15.714285714285714</v>
      </c>
      <c r="AB14" s="18"/>
    </row>
    <row r="15" spans="1:28" s="2" customFormat="1" x14ac:dyDescent="0.25">
      <c r="A15" s="15" t="s">
        <v>1622</v>
      </c>
      <c r="B15" s="15" t="s">
        <v>489</v>
      </c>
      <c r="C15" s="15" t="s">
        <v>506</v>
      </c>
      <c r="D15" s="16">
        <v>7</v>
      </c>
      <c r="E15" s="16">
        <v>417</v>
      </c>
      <c r="F15" s="17" t="s">
        <v>2035</v>
      </c>
      <c r="G15" s="17" t="s">
        <v>2007</v>
      </c>
      <c r="H15" s="17" t="s">
        <v>2036</v>
      </c>
      <c r="I15" s="16">
        <v>25</v>
      </c>
      <c r="J15" s="16">
        <v>12</v>
      </c>
      <c r="K15" s="16">
        <v>13</v>
      </c>
      <c r="L15" s="17" t="s">
        <v>2037</v>
      </c>
      <c r="M15" s="17" t="s">
        <v>2010</v>
      </c>
      <c r="N15" s="17" t="s">
        <v>2038</v>
      </c>
      <c r="O15" s="16">
        <v>25</v>
      </c>
      <c r="P15" s="16">
        <v>7</v>
      </c>
      <c r="Q15" s="16">
        <v>18</v>
      </c>
      <c r="R15" s="17" t="s">
        <v>2039</v>
      </c>
      <c r="S15" s="17" t="s">
        <v>2013</v>
      </c>
      <c r="T15" s="17" t="s">
        <v>2040</v>
      </c>
      <c r="U15" s="16">
        <v>20</v>
      </c>
      <c r="V15" s="16">
        <v>3</v>
      </c>
      <c r="W15" s="16">
        <v>14</v>
      </c>
      <c r="X15" s="16">
        <v>70</v>
      </c>
      <c r="Y15" s="16">
        <v>22</v>
      </c>
      <c r="Z15" s="16">
        <v>45</v>
      </c>
      <c r="AA15" s="8">
        <f t="shared" si="0"/>
        <v>15.357142857142858</v>
      </c>
      <c r="AB15" s="18"/>
    </row>
    <row r="16" spans="1:28" s="2" customFormat="1" x14ac:dyDescent="0.25">
      <c r="A16" s="15" t="s">
        <v>2075</v>
      </c>
      <c r="B16" s="15" t="s">
        <v>84</v>
      </c>
      <c r="C16" s="15" t="s">
        <v>40</v>
      </c>
      <c r="D16" s="16">
        <v>7</v>
      </c>
      <c r="E16" s="16">
        <v>417</v>
      </c>
      <c r="F16" s="17" t="s">
        <v>2076</v>
      </c>
      <c r="G16" s="17" t="s">
        <v>2007</v>
      </c>
      <c r="H16" s="17" t="s">
        <v>2077</v>
      </c>
      <c r="I16" s="16">
        <v>25</v>
      </c>
      <c r="J16" s="16">
        <v>12</v>
      </c>
      <c r="K16" s="16">
        <v>13</v>
      </c>
      <c r="L16" s="17" t="s">
        <v>2078</v>
      </c>
      <c r="M16" s="17" t="s">
        <v>2010</v>
      </c>
      <c r="N16" s="17" t="s">
        <v>2079</v>
      </c>
      <c r="O16" s="16">
        <v>25</v>
      </c>
      <c r="P16" s="16">
        <v>4</v>
      </c>
      <c r="Q16" s="16">
        <v>12</v>
      </c>
      <c r="R16" s="17" t="s">
        <v>2080</v>
      </c>
      <c r="S16" s="17" t="s">
        <v>2013</v>
      </c>
      <c r="T16" s="17" t="s">
        <v>2081</v>
      </c>
      <c r="U16" s="16">
        <v>20</v>
      </c>
      <c r="V16" s="16">
        <v>3</v>
      </c>
      <c r="W16" s="16">
        <v>12</v>
      </c>
      <c r="X16" s="16">
        <v>70</v>
      </c>
      <c r="Y16" s="16">
        <v>19</v>
      </c>
      <c r="Z16" s="16">
        <v>37</v>
      </c>
      <c r="AA16" s="8">
        <f t="shared" si="0"/>
        <v>13.928571428571429</v>
      </c>
      <c r="AB16" s="19"/>
    </row>
    <row r="17" spans="1:28" s="2" customFormat="1" x14ac:dyDescent="0.25">
      <c r="A17" s="15" t="s">
        <v>778</v>
      </c>
      <c r="B17" s="15" t="s">
        <v>2089</v>
      </c>
      <c r="C17" s="15" t="s">
        <v>362</v>
      </c>
      <c r="D17" s="16">
        <v>7</v>
      </c>
      <c r="E17" s="16">
        <v>417</v>
      </c>
      <c r="F17" s="17" t="s">
        <v>2090</v>
      </c>
      <c r="G17" s="17" t="s">
        <v>2007</v>
      </c>
      <c r="H17" s="17" t="s">
        <v>2091</v>
      </c>
      <c r="I17" s="16">
        <v>25</v>
      </c>
      <c r="J17" s="16">
        <v>12</v>
      </c>
      <c r="K17" s="16">
        <v>13</v>
      </c>
      <c r="L17" s="17" t="s">
        <v>2092</v>
      </c>
      <c r="M17" s="17" t="s">
        <v>2010</v>
      </c>
      <c r="N17" s="17" t="s">
        <v>2093</v>
      </c>
      <c r="O17" s="16">
        <v>25</v>
      </c>
      <c r="P17" s="16">
        <v>4</v>
      </c>
      <c r="Q17" s="16">
        <v>17</v>
      </c>
      <c r="R17" s="17" t="s">
        <v>2094</v>
      </c>
      <c r="S17" s="17" t="s">
        <v>2013</v>
      </c>
      <c r="T17" s="17" t="s">
        <v>2095</v>
      </c>
      <c r="U17" s="16">
        <v>20</v>
      </c>
      <c r="V17" s="16">
        <v>3</v>
      </c>
      <c r="W17" s="16">
        <v>11</v>
      </c>
      <c r="X17" s="16">
        <v>70</v>
      </c>
      <c r="Y17" s="16">
        <v>19</v>
      </c>
      <c r="Z17" s="16">
        <v>41</v>
      </c>
      <c r="AA17" s="8">
        <f t="shared" si="0"/>
        <v>12.5</v>
      </c>
      <c r="AB17" s="19"/>
    </row>
    <row r="18" spans="1:28" s="2" customFormat="1" x14ac:dyDescent="0.25">
      <c r="A18" s="15" t="s">
        <v>327</v>
      </c>
      <c r="B18" s="15" t="s">
        <v>1289</v>
      </c>
      <c r="C18" s="15" t="s">
        <v>572</v>
      </c>
      <c r="D18" s="16">
        <v>7</v>
      </c>
      <c r="E18" s="16">
        <v>417</v>
      </c>
      <c r="F18" s="17" t="s">
        <v>2140</v>
      </c>
      <c r="G18" s="17" t="s">
        <v>2007</v>
      </c>
      <c r="H18" s="17" t="s">
        <v>2141</v>
      </c>
      <c r="I18" s="16">
        <v>25</v>
      </c>
      <c r="J18" s="16">
        <v>10</v>
      </c>
      <c r="K18" s="16">
        <v>15</v>
      </c>
      <c r="L18" s="17" t="s">
        <v>2142</v>
      </c>
      <c r="M18" s="17" t="s">
        <v>2010</v>
      </c>
      <c r="N18" s="17" t="s">
        <v>2143</v>
      </c>
      <c r="O18" s="16">
        <v>25</v>
      </c>
      <c r="P18" s="16">
        <v>3</v>
      </c>
      <c r="Q18" s="16">
        <v>11</v>
      </c>
      <c r="R18" s="17" t="s">
        <v>2144</v>
      </c>
      <c r="S18" s="17" t="s">
        <v>2013</v>
      </c>
      <c r="T18" s="17" t="s">
        <v>2145</v>
      </c>
      <c r="U18" s="16">
        <v>20</v>
      </c>
      <c r="V18" s="16">
        <v>5</v>
      </c>
      <c r="W18" s="16">
        <v>14</v>
      </c>
      <c r="X18" s="16">
        <v>70</v>
      </c>
      <c r="Y18" s="16">
        <v>18</v>
      </c>
      <c r="Z18" s="16">
        <v>40</v>
      </c>
      <c r="AA18" s="8">
        <f t="shared" si="0"/>
        <v>11.428571428571429</v>
      </c>
      <c r="AB18" s="19"/>
    </row>
    <row r="19" spans="1:28" s="2" customFormat="1" x14ac:dyDescent="0.25">
      <c r="A19" s="15" t="s">
        <v>1860</v>
      </c>
      <c r="B19" s="15" t="s">
        <v>803</v>
      </c>
      <c r="C19" s="15" t="s">
        <v>1193</v>
      </c>
      <c r="D19" s="16">
        <v>7</v>
      </c>
      <c r="E19" s="16">
        <v>417</v>
      </c>
      <c r="F19" s="17" t="s">
        <v>2041</v>
      </c>
      <c r="G19" s="17" t="s">
        <v>2007</v>
      </c>
      <c r="H19" s="17" t="s">
        <v>2042</v>
      </c>
      <c r="I19" s="16">
        <v>25</v>
      </c>
      <c r="J19" s="16">
        <v>9</v>
      </c>
      <c r="K19" s="16">
        <v>15</v>
      </c>
      <c r="L19" s="17" t="s">
        <v>2043</v>
      </c>
      <c r="M19" s="17" t="s">
        <v>2010</v>
      </c>
      <c r="N19" s="17" t="s">
        <v>2044</v>
      </c>
      <c r="O19" s="16">
        <v>25</v>
      </c>
      <c r="P19" s="16">
        <v>5</v>
      </c>
      <c r="Q19" s="16">
        <v>18</v>
      </c>
      <c r="R19" s="17" t="s">
        <v>2045</v>
      </c>
      <c r="S19" s="17" t="s">
        <v>2013</v>
      </c>
      <c r="T19" s="17" t="s">
        <v>2046</v>
      </c>
      <c r="U19" s="16">
        <v>20</v>
      </c>
      <c r="V19" s="16">
        <v>5</v>
      </c>
      <c r="W19" s="16">
        <v>15</v>
      </c>
      <c r="X19" s="16">
        <v>70</v>
      </c>
      <c r="Y19" s="16">
        <v>19</v>
      </c>
      <c r="Z19" s="16">
        <v>48</v>
      </c>
      <c r="AA19" s="8">
        <f t="shared" si="0"/>
        <v>10</v>
      </c>
      <c r="AB19" s="19"/>
    </row>
    <row r="20" spans="1:28" s="2" customFormat="1" x14ac:dyDescent="0.25">
      <c r="A20" s="15" t="s">
        <v>2082</v>
      </c>
      <c r="B20" s="15" t="s">
        <v>1408</v>
      </c>
      <c r="C20" s="15" t="s">
        <v>1080</v>
      </c>
      <c r="D20" s="16">
        <v>7</v>
      </c>
      <c r="E20" s="16">
        <v>417</v>
      </c>
      <c r="F20" s="17" t="s">
        <v>2083</v>
      </c>
      <c r="G20" s="17" t="s">
        <v>2007</v>
      </c>
      <c r="H20" s="17" t="s">
        <v>2084</v>
      </c>
      <c r="I20" s="16">
        <v>25</v>
      </c>
      <c r="J20" s="16">
        <v>10</v>
      </c>
      <c r="K20" s="16">
        <v>15</v>
      </c>
      <c r="L20" s="17" t="s">
        <v>2085</v>
      </c>
      <c r="M20" s="17" t="s">
        <v>2010</v>
      </c>
      <c r="N20" s="17" t="s">
        <v>2086</v>
      </c>
      <c r="O20" s="16">
        <v>25</v>
      </c>
      <c r="P20" s="16">
        <v>2</v>
      </c>
      <c r="Q20" s="16">
        <v>18</v>
      </c>
      <c r="R20" s="17" t="s">
        <v>2087</v>
      </c>
      <c r="S20" s="17" t="s">
        <v>2013</v>
      </c>
      <c r="T20" s="17" t="s">
        <v>2088</v>
      </c>
      <c r="U20" s="16">
        <v>20</v>
      </c>
      <c r="V20" s="16">
        <v>6</v>
      </c>
      <c r="W20" s="16">
        <v>13</v>
      </c>
      <c r="X20" s="16">
        <v>70</v>
      </c>
      <c r="Y20" s="16">
        <v>18</v>
      </c>
      <c r="Z20" s="16">
        <v>46</v>
      </c>
      <c r="AA20" s="8">
        <f t="shared" si="0"/>
        <v>9.2857142857142865</v>
      </c>
      <c r="AB20" s="19"/>
    </row>
    <row r="21" spans="1:28" s="2" customFormat="1" x14ac:dyDescent="0.25">
      <c r="A21" s="15" t="s">
        <v>2112</v>
      </c>
      <c r="B21" s="15" t="s">
        <v>1424</v>
      </c>
      <c r="C21" s="15" t="s">
        <v>1425</v>
      </c>
      <c r="D21" s="16">
        <v>7</v>
      </c>
      <c r="E21" s="16">
        <v>417</v>
      </c>
      <c r="F21" s="17" t="s">
        <v>2113</v>
      </c>
      <c r="G21" s="17" t="s">
        <v>2007</v>
      </c>
      <c r="H21" s="17" t="s">
        <v>2114</v>
      </c>
      <c r="I21" s="16">
        <v>25</v>
      </c>
      <c r="J21" s="16">
        <v>10</v>
      </c>
      <c r="K21" s="16">
        <v>10</v>
      </c>
      <c r="L21" s="17" t="s">
        <v>2115</v>
      </c>
      <c r="M21" s="17" t="s">
        <v>2010</v>
      </c>
      <c r="N21" s="17" t="s">
        <v>2116</v>
      </c>
      <c r="O21" s="16">
        <v>25</v>
      </c>
      <c r="P21" s="16">
        <v>4</v>
      </c>
      <c r="Q21" s="16">
        <v>12</v>
      </c>
      <c r="R21" s="17" t="s">
        <v>2117</v>
      </c>
      <c r="S21" s="17" t="s">
        <v>2013</v>
      </c>
      <c r="T21" s="17" t="s">
        <v>2118</v>
      </c>
      <c r="U21" s="16">
        <v>20</v>
      </c>
      <c r="V21" s="16">
        <v>1</v>
      </c>
      <c r="W21" s="16">
        <v>15</v>
      </c>
      <c r="X21" s="16">
        <v>70</v>
      </c>
      <c r="Y21" s="16">
        <v>15</v>
      </c>
      <c r="Z21" s="16">
        <v>37</v>
      </c>
      <c r="AA21" s="8">
        <f t="shared" si="0"/>
        <v>8.2142857142857135</v>
      </c>
      <c r="AB21" s="19"/>
    </row>
    <row r="22" spans="1:28" s="2" customFormat="1" x14ac:dyDescent="0.25">
      <c r="A22" s="15" t="s">
        <v>614</v>
      </c>
      <c r="B22" s="15" t="s">
        <v>953</v>
      </c>
      <c r="C22" s="15" t="s">
        <v>130</v>
      </c>
      <c r="D22" s="16">
        <v>7</v>
      </c>
      <c r="E22" s="16">
        <v>417</v>
      </c>
      <c r="F22" s="17" t="s">
        <v>2119</v>
      </c>
      <c r="G22" s="17" t="s">
        <v>2007</v>
      </c>
      <c r="H22" s="17" t="s">
        <v>2120</v>
      </c>
      <c r="I22" s="16">
        <v>25</v>
      </c>
      <c r="J22" s="16">
        <v>10</v>
      </c>
      <c r="K22" s="16">
        <v>15</v>
      </c>
      <c r="L22" s="17" t="s">
        <v>2121</v>
      </c>
      <c r="M22" s="17" t="s">
        <v>2010</v>
      </c>
      <c r="N22" s="17" t="s">
        <v>2122</v>
      </c>
      <c r="O22" s="16">
        <v>25</v>
      </c>
      <c r="P22" s="16">
        <v>4</v>
      </c>
      <c r="Q22" s="16">
        <v>21</v>
      </c>
      <c r="R22" s="17" t="s">
        <v>2123</v>
      </c>
      <c r="S22" s="17" t="s">
        <v>2013</v>
      </c>
      <c r="T22" s="17" t="s">
        <v>2124</v>
      </c>
      <c r="U22" s="16">
        <v>20</v>
      </c>
      <c r="V22" s="16">
        <v>4</v>
      </c>
      <c r="W22" s="16">
        <v>14</v>
      </c>
      <c r="X22" s="16">
        <v>70</v>
      </c>
      <c r="Y22" s="16">
        <v>18</v>
      </c>
      <c r="Z22" s="16">
        <v>50</v>
      </c>
      <c r="AA22" s="8">
        <f t="shared" si="0"/>
        <v>7.8571428571428568</v>
      </c>
      <c r="AB22" s="19"/>
    </row>
    <row r="23" spans="1:28" s="2" customFormat="1" x14ac:dyDescent="0.25">
      <c r="A23" s="15" t="s">
        <v>2154</v>
      </c>
      <c r="B23" s="15" t="s">
        <v>120</v>
      </c>
      <c r="C23" s="15" t="s">
        <v>1193</v>
      </c>
      <c r="D23" s="16">
        <v>7</v>
      </c>
      <c r="E23" s="16">
        <v>417</v>
      </c>
      <c r="F23" s="17" t="s">
        <v>2155</v>
      </c>
      <c r="G23" s="17" t="s">
        <v>2007</v>
      </c>
      <c r="H23" s="17" t="s">
        <v>2156</v>
      </c>
      <c r="I23" s="16">
        <v>25</v>
      </c>
      <c r="J23" s="16">
        <v>7</v>
      </c>
      <c r="K23" s="16">
        <v>18</v>
      </c>
      <c r="L23" s="17" t="s">
        <v>2157</v>
      </c>
      <c r="M23" s="17" t="s">
        <v>2010</v>
      </c>
      <c r="N23" s="17" t="s">
        <v>2158</v>
      </c>
      <c r="O23" s="16">
        <v>25</v>
      </c>
      <c r="P23" s="16">
        <v>5</v>
      </c>
      <c r="Q23" s="16">
        <v>20</v>
      </c>
      <c r="R23" s="17" t="s">
        <v>2159</v>
      </c>
      <c r="S23" s="17" t="s">
        <v>2013</v>
      </c>
      <c r="T23" s="17" t="s">
        <v>2160</v>
      </c>
      <c r="U23" s="16">
        <v>20</v>
      </c>
      <c r="V23" s="16">
        <v>4</v>
      </c>
      <c r="W23" s="16">
        <v>16</v>
      </c>
      <c r="X23" s="16">
        <v>70</v>
      </c>
      <c r="Y23" s="16">
        <v>16</v>
      </c>
      <c r="Z23" s="16">
        <v>54</v>
      </c>
      <c r="AA23" s="8">
        <f t="shared" si="0"/>
        <v>3.5714285714285716</v>
      </c>
      <c r="AB23" s="19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4-cü sinif</vt:lpstr>
      <vt:lpstr>5-ci sinif</vt:lpstr>
      <vt:lpstr>6-cı sinif</vt:lpstr>
      <vt:lpstr>7-ci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Elsever</cp:lastModifiedBy>
  <dcterms:created xsi:type="dcterms:W3CDTF">2019-05-31T09:47:26Z</dcterms:created>
  <dcterms:modified xsi:type="dcterms:W3CDTF">2019-06-03T09:13:54Z</dcterms:modified>
</cp:coreProperties>
</file>